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c76ceba3242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45325d5e30404dfd"/>
    <x:sheet xmlns:r="http://schemas.openxmlformats.org/officeDocument/2006/relationships" name="Control Register" sheetId="2" r:id="R21cbbad2223c4bda"/>
    <x:sheet xmlns:r="http://schemas.openxmlformats.org/officeDocument/2006/relationships" name="Cost Scenarios" sheetId="3" r:id="R70c5a01f61d8485d"/>
    <x:sheet xmlns:r="http://schemas.openxmlformats.org/officeDocument/2006/relationships" name="Crate &amp; Site" sheetId="4" r:id="R576fd162f1af4d9e"/>
    <x:sheet xmlns:r="http://schemas.openxmlformats.org/officeDocument/2006/relationships" name="Sources &amp; Lists" sheetId="5" r:id="Rb33a5b3e599249f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0.00"/>
  </x:numFmts>
  <x:fonts count="13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B75"/>
      <x:name val="Carlito"/>
    </x:font>
    <x:font>
      <x:b/>
      <x:sz val="11"/>
      <x:color rgb="FF0F766E"/>
      <x:name val="Carlito"/>
    </x:font>
    <x:font>
      <x:b/>
      <x:sz val="18"/>
      <x:color rgb="FF123044"/>
      <x:name val="Carlito"/>
    </x:font>
    <x:font>
      <x:b/>
      <x:sz val="11"/>
      <x:color rgb="FF123044"/>
      <x:name val="Carlito"/>
    </x:font>
    <x:font>
      <x:b/>
      <x:sz val="11"/>
      <x:color rgb="FFFFFFFF"/>
      <x:name val="Carlito"/>
    </x:font>
    <x:font>
      <x:sz val="11"/>
      <x:color rgb="FF123044"/>
      <x:name val="Carlito"/>
    </x:font>
    <x:font>
      <x:sz val="11"/>
      <x:color rgb="FF5D6B75"/>
      <x:name val="Carlito"/>
    </x:font>
    <x:font>
      <x:sz val="11"/>
      <x:color rgb="FF654F1A"/>
      <x:name val="Carlito"/>
    </x:font>
    <x:font>
      <x:sz val="9"/>
      <x:color rgb="FF0F766E"/>
      <x:name val="Carlito"/>
    </x:font>
    <x:font>
      <x:sz val="9"/>
      <x:color rgb="FF123044"/>
      <x:name val="Carlito"/>
    </x:font>
    <x:font>
      <x:i/>
      <x:sz val="11"/>
      <x:color rgb="FF654F1A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173F5F"/>
      </x:patternFill>
    </x:fill>
    <x:fill>
      <x:patternFill patternType="solid">
        <x:fgColor rgb="FFF3F7FA"/>
      </x:patternFill>
    </x:fill>
    <x:fill>
      <x:patternFill patternType="solid">
        <x:fgColor rgb="FFDDF3EF"/>
      </x:patternFill>
    </x:fill>
    <x:fill>
      <x:patternFill patternType="solid">
        <x:fgColor rgb="FFFFFFFF"/>
      </x:patternFill>
    </x:fill>
    <x:fill>
      <x:patternFill patternType="solid">
        <x:fgColor rgb="FFE8F0F6"/>
      </x:patternFill>
    </x:fill>
    <x:fill>
      <x:patternFill patternType="solid">
        <x:fgColor rgb="FF0F766E"/>
      </x:patternFill>
    </x:fill>
    <x:fill>
      <x:patternFill patternType="solid">
        <x:fgColor rgb="FFF7FAFC"/>
      </x:patternFill>
    </x:fill>
    <x:fill>
      <x:patternFill patternType="solid">
        <x:fgColor rgb="FFFFF4D6"/>
      </x:patternFill>
    </x:fill>
    <x:fill>
      <x:patternFill patternType="solid">
        <x:fgColor rgb="FFE7F5EB"/>
      </x:patternFill>
    </x:fill>
  </x:fills>
  <x:borders count="27">
    <x:border/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</x:borders>
  <x:cellStyleXfs count="1">
    <x:xf numFmtId="0" fontId="0" fillId="0" borderId="0"/>
  </x:cellStyleXfs>
  <x:cellXfs count="1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/>
    </x:xf>
    <x:xf numFmtId="200" fontId="4" fillId="5" borderId="1" xfId="0" applyNumberFormat="1" applyFont="1" applyFill="1" applyBorder="1" applyAlignment="1">
      <x:alignment horizontal="center"/>
    </x:xf>
    <x:xf numFmtId="200" fontId="4" fillId="5" borderId="2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" xfId="0" applyNumberFormat="1" applyFont="1" applyFill="1" applyBorder="1"/>
    <x:xf numFmtId="0" fontId="5" fillId="6" borderId="3" xfId="0" applyNumberFormat="1" applyFont="1" applyFill="1" applyBorder="1"/>
    <x:xf numFmtId="0" fontId="5" fillId="6" borderId="2" xfId="0" applyNumberFormat="1" applyFont="1" applyFill="1" applyBorder="1"/>
    <x:xf numFmtId="0" fontId="5" fillId="6" borderId="1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4" xfId="0" applyNumberFormat="1" applyFont="1" applyFill="1" applyBorder="1"/>
    <x:xf numFmtId="0" fontId="7" fillId="8" borderId="5" xfId="0" applyNumberFormat="1" applyFont="1" applyFill="1" applyBorder="1"/>
    <x:xf numFmtId="0" fontId="7" fillId="8" borderId="6" xfId="0" applyNumberFormat="1" applyFont="1" applyFill="1" applyBorder="1"/>
    <x:xf numFmtId="200" fontId="7" fillId="8" borderId="4" xfId="0" applyNumberFormat="1" applyFont="1" applyFill="1" applyBorder="1"/>
    <x:xf numFmtId="200" fontId="7" fillId="8" borderId="5" xfId="0" applyNumberFormat="1" applyFont="1" applyFill="1" applyBorder="1"/>
    <x:xf numFmtId="200" fontId="7" fillId="8" borderId="6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vertical="top" wrapText="1"/>
    </x:xf>
    <x:xf numFmtId="0" fontId="6" fillId="7" borderId="7" xfId="0" applyNumberFormat="1" applyFont="1" applyFill="1" applyBorder="1" applyAlignment="1">
      <x:alignment horizontal="center" vertical="center"/>
    </x:xf>
    <x:xf numFmtId="0" fontId="5" fillId="0" borderId="8" xfId="0" applyNumberFormat="1" applyFont="1" applyFill="1" applyBorder="1" applyAlignment="1">
      <x:alignment vertical="top" wrapText="1"/>
    </x:xf>
    <x:xf numFmtId="0" fontId="8" fillId="0" borderId="8" xfId="0" applyNumberFormat="1" applyFont="1" applyFill="1" applyBorder="1" applyAlignment="1">
      <x:alignment vertical="top" wrapText="1"/>
    </x:xf>
    <x:xf numFmtId="0" fontId="8" fillId="0" borderId="9" xfId="0" applyNumberFormat="1" applyFont="1" applyFill="1" applyBorder="1" applyAlignment="1">
      <x:alignment vertical="top" wrapText="1"/>
    </x:xf>
    <x:xf numFmtId="0" fontId="6" fillId="7" borderId="10" xfId="0" applyNumberFormat="1" applyFont="1" applyFill="1" applyBorder="1" applyAlignment="1">
      <x:alignment horizontal="center" vertical="center"/>
    </x:xf>
    <x:xf numFmtId="0" fontId="5" fillId="0" borderId="11" xfId="0" applyNumberFormat="1" applyFont="1" applyFill="1" applyBorder="1" applyAlignment="1">
      <x:alignment vertical="top" wrapText="1"/>
    </x:xf>
    <x:xf numFmtId="0" fontId="8" fillId="0" borderId="11" xfId="0" applyNumberFormat="1" applyFont="1" applyFill="1" applyBorder="1" applyAlignment="1">
      <x:alignment vertical="top" wrapText="1"/>
    </x:xf>
    <x:xf numFmtId="0" fontId="8" fillId="0" borderId="12" xfId="0" applyNumberFormat="1" applyFont="1" applyFill="1" applyBorder="1" applyAlignment="1">
      <x:alignment vertical="top" wrapText="1"/>
    </x:xf>
    <x:xf numFmtId="0" fontId="6" fillId="7" borderId="13" xfId="0" applyNumberFormat="1" applyFont="1" applyFill="1" applyBorder="1" applyAlignment="1">
      <x:alignment horizontal="center" vertical="center"/>
    </x:xf>
    <x:xf numFmtId="0" fontId="5" fillId="0" borderId="14" xfId="0" applyNumberFormat="1" applyFont="1" applyFill="1" applyBorder="1" applyAlignment="1">
      <x:alignment vertical="top" wrapText="1"/>
    </x:xf>
    <x:xf numFmtId="0" fontId="8" fillId="0" borderId="14" xfId="0" applyNumberFormat="1" applyFont="1" applyFill="1" applyBorder="1" applyAlignment="1">
      <x:alignment vertical="top" wrapText="1"/>
    </x:xf>
    <x:xf numFmtId="0" fontId="8" fillId="0" borderId="15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9" fillId="9" borderId="0" xfId="0" applyNumberFormat="1" applyFont="1" applyFill="1" applyBorder="1"/>
    <x:xf numFmtId="0" fontId="9" fillId="9" borderId="16" xfId="0" applyNumberFormat="1" applyFont="1" applyFill="1" applyBorder="1"/>
    <x:xf numFmtId="0" fontId="9" fillId="9" borderId="17" xfId="0" applyNumberFormat="1" applyFont="1" applyFill="1" applyBorder="1"/>
    <x:xf numFmtId="0" fontId="9" fillId="9" borderId="18" xfId="0" applyNumberFormat="1" applyFont="1" applyFill="1" applyBorder="1"/>
    <x:xf numFmtId="0" fontId="9" fillId="9" borderId="19" xfId="0" applyNumberFormat="1" applyFont="1" applyFill="1" applyBorder="1"/>
    <x:xf numFmtId="0" fontId="9" fillId="9" borderId="20" xfId="0" applyNumberFormat="1" applyFont="1" applyFill="1" applyBorder="1"/>
    <x:xf numFmtId="0" fontId="9" fillId="9" borderId="21" xfId="0" applyNumberFormat="1" applyFont="1" applyFill="1" applyBorder="1"/>
    <x:xf numFmtId="0" fontId="9" fillId="9" borderId="22" xfId="0" applyNumberFormat="1" applyFont="1" applyFill="1" applyBorder="1"/>
    <x:xf numFmtId="0" fontId="9" fillId="9" borderId="23" xfId="0" applyNumberFormat="1" applyFont="1" applyFill="1" applyBorder="1"/>
    <x:xf numFmtId="0" fontId="9" fillId="9" borderId="16" xfId="0" applyNumberFormat="1" applyFont="1" applyFill="1" applyBorder="1" applyAlignment="1">
      <x:alignment wrapText="1"/>
    </x:xf>
    <x:xf numFmtId="0" fontId="9" fillId="9" borderId="17" xfId="0" applyNumberFormat="1" applyFont="1" applyFill="1" applyBorder="1" applyAlignment="1">
      <x:alignment wrapText="1"/>
    </x:xf>
    <x:xf numFmtId="0" fontId="9" fillId="9" borderId="18" xfId="0" applyNumberFormat="1" applyFont="1" applyFill="1" applyBorder="1" applyAlignment="1">
      <x:alignment wrapText="1"/>
    </x:xf>
    <x:xf numFmtId="0" fontId="9" fillId="9" borderId="19" xfId="0" applyNumberFormat="1" applyFont="1" applyFill="1" applyBorder="1" applyAlignment="1">
      <x:alignment wrapText="1"/>
    </x:xf>
    <x:xf numFmtId="0" fontId="9" fillId="9" borderId="0" xfId="0" applyNumberFormat="1" applyFont="1" applyFill="1" applyBorder="1" applyAlignment="1">
      <x:alignment wrapText="1"/>
    </x:xf>
    <x:xf numFmtId="0" fontId="9" fillId="9" borderId="20" xfId="0" applyNumberFormat="1" applyFont="1" applyFill="1" applyBorder="1" applyAlignment="1">
      <x:alignment wrapText="1"/>
    </x:xf>
    <x:xf numFmtId="0" fontId="9" fillId="9" borderId="21" xfId="0" applyNumberFormat="1" applyFont="1" applyFill="1" applyBorder="1" applyAlignment="1">
      <x:alignment wrapText="1"/>
    </x:xf>
    <x:xf numFmtId="0" fontId="9" fillId="9" borderId="22" xfId="0" applyNumberFormat="1" applyFont="1" applyFill="1" applyBorder="1" applyAlignment="1">
      <x:alignment wrapText="1"/>
    </x:xf>
    <x:xf numFmtId="0" fontId="9" fillId="9" borderId="23" xfId="0" applyNumberFormat="1" applyFont="1" applyFill="1" applyBorder="1" applyAlignment="1">
      <x:alignment wrapText="1"/>
    </x:xf>
    <x:xf numFmtId="0" fontId="9" fillId="9" borderId="16" xfId="0" applyNumberFormat="1" applyFont="1" applyFill="1" applyBorder="1" applyAlignment="1">
      <x:alignment vertical="center" wrapText="1"/>
    </x:xf>
    <x:xf numFmtId="0" fontId="9" fillId="9" borderId="17" xfId="0" applyNumberFormat="1" applyFont="1" applyFill="1" applyBorder="1" applyAlignment="1">
      <x:alignment vertical="center" wrapText="1"/>
    </x:xf>
    <x:xf numFmtId="0" fontId="9" fillId="9" borderId="18" xfId="0" applyNumberFormat="1" applyFont="1" applyFill="1" applyBorder="1" applyAlignment="1">
      <x:alignment vertical="center" wrapText="1"/>
    </x:xf>
    <x:xf numFmtId="0" fontId="9" fillId="9" borderId="19" xfId="0" applyNumberFormat="1" applyFont="1" applyFill="1" applyBorder="1" applyAlignment="1">
      <x:alignment vertical="center" wrapText="1"/>
    </x:xf>
    <x:xf numFmtId="0" fontId="9" fillId="9" borderId="0" xfId="0" applyNumberFormat="1" applyFont="1" applyFill="1" applyBorder="1" applyAlignment="1">
      <x:alignment vertical="center" wrapText="1"/>
    </x:xf>
    <x:xf numFmtId="0" fontId="9" fillId="9" borderId="20" xfId="0" applyNumberFormat="1" applyFont="1" applyFill="1" applyBorder="1" applyAlignment="1">
      <x:alignment vertical="center" wrapText="1"/>
    </x:xf>
    <x:xf numFmtId="0" fontId="9" fillId="9" borderId="21" xfId="0" applyNumberFormat="1" applyFont="1" applyFill="1" applyBorder="1" applyAlignment="1">
      <x:alignment vertical="center" wrapText="1"/>
    </x:xf>
    <x:xf numFmtId="0" fontId="9" fillId="9" borderId="22" xfId="0" applyNumberFormat="1" applyFont="1" applyFill="1" applyBorder="1" applyAlignment="1">
      <x:alignment vertical="center" wrapText="1"/>
    </x:xf>
    <x:xf numFmtId="0" fontId="9" fillId="9" borderId="23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/>
    <x:xf numFmtId="0" fontId="10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24" xfId="0" applyNumberFormat="1" applyFont="1" applyFill="1" applyBorder="1"/>
    <x:xf numFmtId="0" fontId="6" fillId="2" borderId="25" xfId="0" applyNumberFormat="1" applyFont="1" applyFill="1" applyBorder="1"/>
    <x:xf numFmtId="0" fontId="6" fillId="2" borderId="26" xfId="0" applyNumberFormat="1" applyFont="1" applyFill="1" applyBorder="1"/>
    <x:xf numFmtId="0" fontId="6" fillId="2" borderId="24" xfId="0" applyNumberFormat="1" applyFont="1" applyFill="1" applyBorder="1" applyAlignment="1">
      <x:alignment wrapText="1"/>
    </x:xf>
    <x:xf numFmtId="0" fontId="6" fillId="2" borderId="25" xfId="0" applyNumberFormat="1" applyFont="1" applyFill="1" applyBorder="1" applyAlignment="1">
      <x:alignment wrapText="1"/>
    </x:xf>
    <x:xf numFmtId="0" fontId="6" fillId="2" borderId="26" xfId="0" applyNumberFormat="1" applyFont="1" applyFill="1" applyBorder="1" applyAlignment="1">
      <x:alignment wrapText="1"/>
    </x:xf>
    <x:xf numFmtId="0" fontId="6" fillId="2" borderId="24" xfId="0" applyNumberFormat="1" applyFont="1" applyFill="1" applyBorder="1" applyAlignment="1">
      <x:alignment vertical="center" wrapText="1"/>
    </x:xf>
    <x:xf numFmtId="0" fontId="6" fillId="2" borderId="25" xfId="0" applyNumberFormat="1" applyFont="1" applyFill="1" applyBorder="1" applyAlignment="1">
      <x:alignment vertical="center" wrapText="1"/>
    </x:xf>
    <x:xf numFmtId="0" fontId="6" fillId="2" borderId="26" xfId="0" applyNumberFormat="1" applyFont="1" applyFill="1" applyBorder="1" applyAlignment="1">
      <x:alignment vertical="center" wrapText="1"/>
    </x:xf>
    <x:xf numFmtId="0" fontId="11" fillId="0" borderId="0" xfId="0" applyNumberFormat="1" applyFont="1" applyFill="1" applyBorder="1"/>
    <x:xf numFmtId="0" fontId="11" fillId="0" borderId="4" xfId="0" applyNumberFormat="1" applyFont="1" applyFill="1" applyBorder="1"/>
    <x:xf numFmtId="0" fontId="11" fillId="0" borderId="5" xfId="0" applyNumberFormat="1" applyFont="1" applyFill="1" applyBorder="1"/>
    <x:xf numFmtId="0" fontId="11" fillId="0" borderId="6" xfId="0" applyNumberFormat="1" applyFont="1" applyFill="1" applyBorder="1"/>
    <x:xf numFmtId="0" fontId="11" fillId="0" borderId="4" xfId="0" applyNumberFormat="1" applyFont="1" applyFill="1" applyBorder="1" applyAlignment="1">
      <x:alignment wrapText="1"/>
    </x:xf>
    <x:xf numFmtId="0" fontId="11" fillId="0" borderId="5" xfId="0" applyNumberFormat="1" applyFont="1" applyFill="1" applyBorder="1" applyAlignment="1">
      <x:alignment wrapText="1"/>
    </x:xf>
    <x:xf numFmtId="0" fontId="11" fillId="0" borderId="6" xfId="0" applyNumberFormat="1" applyFont="1" applyFill="1" applyBorder="1" applyAlignment="1">
      <x:alignment wrapText="1"/>
    </x:xf>
    <x:xf numFmtId="0" fontId="11" fillId="0" borderId="4" xfId="0" applyNumberFormat="1" applyFont="1" applyFill="1" applyBorder="1" applyAlignment="1">
      <x:alignment vertical="top" wrapText="1"/>
    </x:xf>
    <x:xf numFmtId="0" fontId="11" fillId="0" borderId="5" xfId="0" applyNumberFormat="1" applyFont="1" applyFill="1" applyBorder="1" applyAlignment="1">
      <x:alignment vertical="top" wrapText="1"/>
    </x:xf>
    <x:xf numFmtId="0" fontId="11" fillId="0" borderId="6" xfId="0" applyNumberFormat="1" applyFont="1" applyFill="1" applyBorder="1" applyAlignment="1">
      <x:alignment vertical="top" wrapText="1"/>
    </x:xf>
    <x:xf numFmtId="0" fontId="11" fillId="6" borderId="4" xfId="0" applyNumberFormat="1" applyFont="1" applyFill="1" applyBorder="1" applyAlignment="1">
      <x:alignment vertical="top" wrapText="1"/>
    </x:xf>
    <x:xf numFmtId="0" fontId="11" fillId="6" borderId="5" xfId="0" applyNumberFormat="1" applyFont="1" applyFill="1" applyBorder="1" applyAlignment="1">
      <x:alignment vertical="top" wrapText="1"/>
    </x:xf>
    <x:xf numFmtId="0" fontId="11" fillId="8" borderId="5" xfId="0" applyNumberFormat="1" applyFont="1" applyFill="1" applyBorder="1" applyAlignment="1">
      <x:alignment vertical="top" wrapText="1"/>
    </x:xf>
    <x:xf numFmtId="0" fontId="11" fillId="8" borderId="6" xfId="0" applyNumberFormat="1" applyFont="1" applyFill="1" applyBorder="1" applyAlignment="1">
      <x:alignment vertical="top" wrapText="1"/>
    </x:xf>
    <x:xf numFmtId="0" fontId="0" fillId="10" borderId="0" xfId="0" applyNumberFormat="1" applyFont="1" applyFill="1" applyBorder="1"/>
    <x:xf numFmtId="0" fontId="11" fillId="6" borderId="0" xfId="0" applyNumberFormat="1" applyFont="1" applyFill="1" applyBorder="1"/>
    <x:xf numFmtId="0" fontId="11" fillId="10" borderId="0" xfId="0" applyNumberFormat="1" applyFont="1" applyFill="1" applyBorder="1"/>
    <x:xf numFmtId="0" fontId="11" fillId="6" borderId="4" xfId="0" applyNumberFormat="1" applyFont="1" applyFill="1" applyBorder="1"/>
    <x:xf numFmtId="0" fontId="11" fillId="10" borderId="4" xfId="0" applyNumberFormat="1" applyFont="1" applyFill="1" applyBorder="1"/>
    <x:xf numFmtId="0" fontId="11" fillId="6" borderId="5" xfId="0" applyNumberFormat="1" applyFont="1" applyFill="1" applyBorder="1"/>
    <x:xf numFmtId="0" fontId="11" fillId="10" borderId="5" xfId="0" applyNumberFormat="1" applyFont="1" applyFill="1" applyBorder="1"/>
    <x:xf numFmtId="0" fontId="11" fillId="6" borderId="6" xfId="0" applyNumberFormat="1" applyFont="1" applyFill="1" applyBorder="1"/>
    <x:xf numFmtId="0" fontId="11" fillId="10" borderId="6" xfId="0" applyNumberFormat="1" applyFont="1" applyFill="1" applyBorder="1"/>
    <x:xf numFmtId="0" fontId="11" fillId="6" borderId="4" xfId="0" applyNumberFormat="1" applyFont="1" applyFill="1" applyBorder="1" applyAlignment="1">
      <x:alignment wrapText="1"/>
    </x:xf>
    <x:xf numFmtId="0" fontId="11" fillId="10" borderId="4" xfId="0" applyNumberFormat="1" applyFont="1" applyFill="1" applyBorder="1" applyAlignment="1">
      <x:alignment wrapText="1"/>
    </x:xf>
    <x:xf numFmtId="0" fontId="11" fillId="6" borderId="5" xfId="0" applyNumberFormat="1" applyFont="1" applyFill="1" applyBorder="1" applyAlignment="1">
      <x:alignment wrapText="1"/>
    </x:xf>
    <x:xf numFmtId="0" fontId="11" fillId="10" borderId="5" xfId="0" applyNumberFormat="1" applyFont="1" applyFill="1" applyBorder="1" applyAlignment="1">
      <x:alignment wrapText="1"/>
    </x:xf>
    <x:xf numFmtId="0" fontId="11" fillId="6" borderId="6" xfId="0" applyNumberFormat="1" applyFont="1" applyFill="1" applyBorder="1" applyAlignment="1">
      <x:alignment wrapText="1"/>
    </x:xf>
    <x:xf numFmtId="0" fontId="11" fillId="10" borderId="6" xfId="0" applyNumberFormat="1" applyFont="1" applyFill="1" applyBorder="1" applyAlignment="1">
      <x:alignment wrapText="1"/>
    </x:xf>
    <x:xf numFmtId="0" fontId="11" fillId="10" borderId="4" xfId="0" applyNumberFormat="1" applyFont="1" applyFill="1" applyBorder="1" applyAlignment="1">
      <x:alignment vertical="top" wrapText="1"/>
    </x:xf>
    <x:xf numFmtId="0" fontId="11" fillId="10" borderId="5" xfId="0" applyNumberFormat="1" applyFont="1" applyFill="1" applyBorder="1" applyAlignment="1">
      <x:alignment vertical="top" wrapText="1"/>
    </x:xf>
    <x:xf numFmtId="0" fontId="11" fillId="6" borderId="6" xfId="0" applyNumberFormat="1" applyFont="1" applyFill="1" applyBorder="1" applyAlignment="1">
      <x:alignment vertical="top" wrapText="1"/>
    </x:xf>
    <x:xf numFmtId="0" fontId="11" fillId="10" borderId="6" xfId="0" applyNumberFormat="1" applyFont="1" applyFill="1" applyBorder="1" applyAlignment="1">
      <x:alignment vertical="top" wrapText="1"/>
    </x:xf>
    <x:xf numFmtId="200" fontId="11" fillId="6" borderId="4" xfId="0" applyNumberFormat="1" applyFont="1" applyFill="1" applyBorder="1" applyAlignment="1">
      <x:alignment vertical="top" wrapText="1"/>
    </x:xf>
    <x:xf numFmtId="200" fontId="11" fillId="6" borderId="5" xfId="0" applyNumberFormat="1" applyFont="1" applyFill="1" applyBorder="1" applyAlignment="1">
      <x:alignment vertical="top" wrapText="1"/>
    </x:xf>
    <x:xf numFmtId="200" fontId="11" fillId="6" borderId="6" xfId="0" applyNumberFormat="1" applyFont="1" applyFill="1" applyBorder="1" applyAlignment="1">
      <x:alignment vertical="top" wrapText="1"/>
    </x:xf>
    <x:xf numFmtId="201" fontId="11" fillId="6" borderId="4" xfId="0" applyNumberFormat="1" applyFont="1" applyFill="1" applyBorder="1" applyAlignment="1">
      <x:alignment vertical="top" wrapText="1"/>
    </x:xf>
    <x:xf numFmtId="201" fontId="11" fillId="6" borderId="5" xfId="0" applyNumberFormat="1" applyFont="1" applyFill="1" applyBorder="1" applyAlignment="1">
      <x:alignment vertical="top" wrapText="1"/>
    </x:xf>
    <x:xf numFmtId="201" fontId="11" fillId="6" borderId="6" xfId="0" applyNumberFormat="1" applyFont="1" applyFill="1" applyBorder="1" applyAlignment="1">
      <x:alignment vertical="top" wrapText="1"/>
    </x:xf>
    <x:xf numFmtId="200" fontId="11" fillId="10" borderId="4" xfId="0" applyNumberFormat="1" applyFont="1" applyFill="1" applyBorder="1" applyAlignment="1">
      <x:alignment vertical="top" wrapText="1"/>
    </x:xf>
    <x:xf numFmtId="200" fontId="11" fillId="10" borderId="5" xfId="0" applyNumberFormat="1" applyFont="1" applyFill="1" applyBorder="1" applyAlignment="1">
      <x:alignment vertical="top" wrapText="1"/>
    </x:xf>
    <x:xf numFmtId="200" fontId="11" fillId="10" borderId="6" xfId="0" applyNumberFormat="1" applyFont="1" applyFill="1" applyBorder="1" applyAlignment="1">
      <x:alignment vertical="top" wrapText="1"/>
    </x:xf>
    <x:xf numFmtId="0" fontId="12" fillId="9" borderId="0" xfId="0" applyNumberFormat="1" applyFont="1" applyFill="1" applyBorder="1"/>
    <x:xf numFmtId="0" fontId="12" fillId="9" borderId="0" xfId="0" applyNumberFormat="1" applyFont="1" applyFill="1" applyBorder="1" applyAlignment="1">
      <x:alignment wrapText="1"/>
    </x:xf>
    <x:xf numFmtId="0" fontId="12" fillId="9" borderId="0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vertical="center" wrapText="1"/>
    </x:xf>
    <x:xf numFmtId="0" fontId="11" fillId="8" borderId="0" xfId="0" applyNumberFormat="1" applyFont="1" applyFill="1" applyBorder="1"/>
    <x:xf numFmtId="0" fontId="11" fillId="8" borderId="4" xfId="0" applyNumberFormat="1" applyFont="1" applyFill="1" applyBorder="1"/>
    <x:xf numFmtId="0" fontId="11" fillId="8" borderId="5" xfId="0" applyNumberFormat="1" applyFont="1" applyFill="1" applyBorder="1"/>
    <x:xf numFmtId="0" fontId="11" fillId="8" borderId="6" xfId="0" applyNumberFormat="1" applyFont="1" applyFill="1" applyBorder="1"/>
    <x:xf numFmtId="0" fontId="11" fillId="8" borderId="4" xfId="0" applyNumberFormat="1" applyFont="1" applyFill="1" applyBorder="1" applyAlignment="1">
      <x:alignment wrapText="1"/>
    </x:xf>
    <x:xf numFmtId="0" fontId="11" fillId="8" borderId="5" xfId="0" applyNumberFormat="1" applyFont="1" applyFill="1" applyBorder="1" applyAlignment="1">
      <x:alignment wrapText="1"/>
    </x:xf>
    <x:xf numFmtId="0" fontId="11" fillId="8" borderId="6" xfId="0" applyNumberFormat="1" applyFont="1" applyFill="1" applyBorder="1" applyAlignment="1">
      <x:alignment wrapText="1"/>
    </x:xf>
    <x:xf numFmtId="0" fontId="11" fillId="8" borderId="4" xfId="0" applyNumberFormat="1" applyFont="1" applyFill="1" applyBorder="1" applyAlignment="1">
      <x:alignment vertical="top" wrapText="1"/>
    </x:xf>
    <x:xf numFmtId="200" fontId="11" fillId="8" borderId="4" xfId="0" applyNumberFormat="1" applyFont="1" applyFill="1" applyBorder="1" applyAlignment="1">
      <x:alignment vertical="top" wrapText="1"/>
    </x:xf>
    <x:xf numFmtId="200" fontId="11" fillId="8" borderId="5" xfId="0" applyNumberFormat="1" applyFont="1" applyFill="1" applyBorder="1" applyAlignment="1">
      <x:alignment vertical="top" wrapText="1"/>
    </x:xf>
    <x:xf numFmtId="200" fontId="11" fillId="8" borderId="6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 applyAlignment="1">
      <x:alignment wrapText="1"/>
    </x:xf>
  </x:cellXfs>
  <x:cellStyles count="1">
    <x:cellStyle name="Normal" xfId="0"/>
  </x:cellStyles>
  <x:dxfs count="8"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795B16"/>
      </x:font>
      <x:fill>
        <x:patternFill patternType="solid">
          <x:bgColor rgb="FFFFF4D6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795B16"/>
      </x:font>
      <x:fill>
        <x:patternFill patternType="solid">
          <x:bgColor rgb="FFFFF4D6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87b1adccc04fce" /><Relationship Type="http://schemas.openxmlformats.org/officeDocument/2006/relationships/theme" Target="/xl/theme/theme1.xml" Id="Rff4eefb483924c7a" /><Relationship Type="http://schemas.openxmlformats.org/officeDocument/2006/relationships/sharedStrings" Target="/xl/sharedStrings.xml" Id="Rdda8392eb8404f19" /><Relationship Type="http://schemas.openxmlformats.org/officeDocument/2006/relationships/worksheet" Target="/xl/worksheets/sheet1.xml" Id="R45325d5e30404dfd" /><Relationship Type="http://schemas.openxmlformats.org/officeDocument/2006/relationships/worksheet" Target="/xl/worksheets/sheet2.xml" Id="R21cbbad2223c4bda" /><Relationship Type="http://schemas.openxmlformats.org/officeDocument/2006/relationships/worksheet" Target="/xl/worksheets/sheet3.xml" Id="R70c5a01f61d8485d" /><Relationship Type="http://schemas.openxmlformats.org/officeDocument/2006/relationships/worksheet" Target="/xl/worksheets/sheet4.xml" Id="R576fd162f1af4d9e" /><Relationship Type="http://schemas.openxmlformats.org/officeDocument/2006/relationships/worksheet" Target="/xl/worksheets/sheet5.xml" Id="Rb33a5b3e599249f6" /></Relationships>
</file>

<file path=xl/tables/table1.xml><?xml version="1.0" encoding="utf-8"?>
<x:table xmlns:x="http://schemas.openxmlformats.org/spreadsheetml/2006/main" id="1" name="PorcelainGermanyControlRegister" displayName="PorcelainGermanyControlRegister" ref="A1:Q52" headerRowCount="1" totalsRowCount="0" totalsRowShown="0">
  <x:autoFilter ref="A1:Q52"/>
  <x:tableColumns count="17">
    <x:tableColumn id="1" name="control_id"/>
    <x:tableColumn id="2" name="stage"/>
    <x:tableColumn id="3" name="decision_field"/>
    <x:tableColumn id="4" name="buyer_requirement_or_assumption"/>
    <x:tableColumn id="5" name="supplier_response"/>
    <x:tableColumn id="6" name="forwarder_or_broker_response"/>
    <x:tableColumn id="7" name="site_or_warehouse_response"/>
    <x:tableColumn id="8" name="unit_or_format"/>
    <x:tableColumn id="9" name="status"/>
    <x:tableColumn id="10" name="evidence_reference"/>
    <x:tableColumn id="11" name="source_checked_on"/>
    <x:tableColumn id="12" name="source_url"/>
    <x:tableColumn id="13" name="owner"/>
    <x:tableColumn id="14" name="next_action"/>
    <x:tableColumn id="15" name="hold_reason"/>
    <x:tableColumn id="16" name="boundary_note"/>
    <x:tableColumn id="17" name="applies_to_model_field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PorcelainGermanyCostScenarios" displayName="PorcelainGermanyCostScenarios" ref="A1:AP11" headerRowCount="1" totalsRowCount="0" totalsRowShown="0">
  <x:autoFilter ref="A1:AP11"/>
  <x:tableColumns count="42">
    <x:tableColumn id="1" name="scenario_id"/>
    <x:tableColumn id="2" name="scenario_status"/>
    <x:tableColumn id="3" name="origin"/>
    <x:tableColumn id="4" name="destination"/>
    <x:tableColumn id="5" name="product_and_revision"/>
    <x:tableColumn id="6" name="incoterm_rule_and_named_place"/>
    <x:tableColumn id="7" name="currency"/>
    <x:tableColumn id="8" name="ordered_square_metres"/>
    <x:tableColumn id="9" name="modeled_unusable_square_metres"/>
    <x:tableColumn id="10" name="goods_value"/>
    <x:tableColumn id="11" name="export_packing"/>
    <x:tableColumn id="12" name="origin_costs"/>
    <x:tableColumn id="13" name="main_freight"/>
    <x:tableColumn id="14" name="insurance"/>
    <x:tableColumn id="15" name="customs_value_adjustments"/>
    <x:tableColumn id="16" name="duty_rate_percent"/>
    <x:tableColumn id="17" name="import_vat_rate_percent"/>
    <x:tableColumn id="18" name="vat_recoverable"/>
    <x:tableColumn id="19" name="destination_charges"/>
    <x:tableColumn id="20" name="customs_broker"/>
    <x:tableColumn id="21" name="inland_delivery"/>
    <x:tableColumn id="22" name="unloading_and_site_handling"/>
    <x:tableColumn id="23" name="crate_disposal"/>
    <x:tableColumn id="24" name="inspection_claim_and_contingency"/>
    <x:tableColumn id="25" name="customs_value_status"/>
    <x:tableColumn id="26" name="tariff_status"/>
    <x:tableColumn id="27" name="vat_treatment_status"/>
    <x:tableColumn id="28" name="owner"/>
    <x:tableColumn id="29" name="next_action"/>
    <x:tableColumn id="30" name="boundary_note"/>
    <x:tableColumn id="31" name="usable_square_metres"/>
    <x:tableColumn id="32" name="planning_customs_value"/>
    <x:tableColumn id="33" name="modeled_duty"/>
    <x:tableColumn id="34" name="planning_vat_base"/>
    <x:tableColumn id="35" name="modeled_import_vat"/>
    <x:tableColumn id="36" name="logistics_and_fees"/>
    <x:tableColumn id="37" name="economic_landed_cost"/>
    <x:tableColumn id="38" name="cash_required"/>
    <x:tableColumn id="39" name="economic_cost_per_ordered_square_metre"/>
    <x:tableColumn id="40" name="economic_cost_per_usable_square_metre"/>
    <x:tableColumn id="41" name="cash_per_usable_square_metre"/>
    <x:tableColumn id="42" name="readiness_status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PorcelainGermanyCrateSite" displayName="PorcelainGermanyCrateSite" ref="A4:T14" headerRowCount="1" totalsRowCount="0" totalsRowShown="0">
  <x:autoFilter ref="A4:T14"/>
  <x:tableColumns count="20">
    <x:tableColumn id="1" name="scenario_id"/>
    <x:tableColumn id="2" name="origin"/>
    <x:tableColumn id="3" name="ordered_square_metres"/>
    <x:tableColumn id="4" name="crate_count"/>
    <x:tableColumn id="5" name="external_length_mm"/>
    <x:tableColumn id="6" name="external_width_mm"/>
    <x:tableColumn id="7" name="external_height_mm"/>
    <x:tableColumn id="8" name="gross_weight_per_crate_kg"/>
    <x:tableColumn id="9" name="total_gross_weight_kg"/>
    <x:tableColumn id="10" name="square_metres_per_crate"/>
    <x:tableColumn id="11" name="scheduled_square_metres"/>
    <x:tableColumn id="12" name="vehicle_or_container"/>
    <x:tableColumn id="13" name="payload_and_geometry_status"/>
    <x:tableColumn id="14" name="final_german_handoff"/>
    <x:tableColumn id="15" name="appointment_and_waiting"/>
    <x:tableColumn id="16" name="unloading_equipment"/>
    <x:tableColumn id="17" name="storage_or_rack"/>
    <x:tableColumn id="18" name="crate_disposal"/>
    <x:tableColumn id="19" name="receipt_and_inspection"/>
    <x:tableColumn id="20" name="site_readiness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7a91370701c406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071f32a0e7f41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af8ed55b628415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2" hidden="0" customWidth="1"/>
    <x:col min="3" max="3" width="17" hidden="0" customWidth="1"/>
    <x:col min="4" max="4" width="20" hidden="0" customWidth="1"/>
    <x:col min="5" max="5" width="20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6" customHeight="1">
      <x:c r="A1" s="3" t="str">
        <x:v>Porcelain Slabs to Germany — Cost and Site-Handoff Workbook</x:v>
      </x:c>
      <x:c r="B1" s="3"/>
      <x:c r="C1" s="3"/>
      <x:c r="D1" s="3"/>
      <x:c r="E1" s="3"/>
      <x:c r="F1" s="3"/>
      <x:c r="G1" s="3"/>
      <x:c r="H1" s="3"/>
    </x:row>
    <x:row r="2" ht="46" customHeight="1">
      <x:c r="A2" s="7" t="str">
        <x:v>Join one controlled slab and crate basis to customs confirmation and the exact German warehouse or project handoff. The workbook is an auditable planning structure; it does not provide live tariff freight tax packing or site-engineering conclusions.</x:v>
      </x:c>
      <x:c r="B2" s="7"/>
      <x:c r="C2" s="7"/>
      <x:c r="D2" s="7"/>
      <x:c r="E2" s="7"/>
      <x:c r="F2" s="7"/>
      <x:c r="G2" s="7"/>
      <x:c r="H2" s="7"/>
    </x:row>
    <x:row r="3">
      <x:c r="A3" s="12" t="str">
        <x:v>Starter controls</x:v>
      </x:c>
      <x:c r="B3" s="12"/>
      <x:c r="C3" s="12" t="str">
        <x:v>Buyer controls open</x:v>
      </x:c>
      <x:c r="D3" s="12"/>
      <x:c r="E3" s="12" t="str">
        <x:v>Fictional cost scenarios</x:v>
      </x:c>
      <x:c r="F3" s="12"/>
      <x:c r="G3" s="12" t="str">
        <x:v>Lowest example cost / usable m²</x:v>
      </x:c>
      <x:c r="H3" s="12"/>
    </x:row>
    <x:row r="4">
      <x:c r="A4" s="17" t="n">
        <x:f>COUNTA('Control Register'!$A$2:$A$43)</x:f>
        <x:v>42</x:v>
      </x:c>
      <x:c r="B4" s="18"/>
      <x:c r="C4" s="17" t="n">
        <x:f>COUNTIF('Control Register'!$I$2:$I$52,"buyer_to_confirm")</x:f>
        <x:v>43</x:v>
      </x:c>
      <x:c r="D4" s="18"/>
      <x:c r="E4" s="17" t="n">
        <x:f>COUNTIF('Cost Scenarios'!$B$2:$B$11,"fictional_example")</x:f>
        <x:v>3</x:v>
      </x:c>
      <x:c r="F4" s="18"/>
      <x:c r="G4" s="19" t="n">
        <x:f>MIN('Cost Scenarios'!$AN$2:$AN$4)</x:f>
        <x:v>131.84365482233503</x:v>
      </x:c>
      <x:c r="H4" s="20"/>
    </x:row>
    <x:row r="6">
      <x:c r="A6" s="26" t="str">
        <x:v>Illustrative cost comparison — replace every value</x:v>
      </x:c>
      <x:c r="B6" s="27"/>
      <x:c r="C6" s="27"/>
      <x:c r="D6" s="27"/>
      <x:c r="E6" s="27"/>
      <x:c r="F6" s="27"/>
      <x:c r="G6" s="27"/>
      <x:c r="H6" s="28"/>
    </x:row>
    <x:row r="7">
      <x:c r="A7" s="31" t="str">
        <x:v>Scenario</x:v>
      </x:c>
      <x:c r="B7" s="31" t="str">
        <x:v>Origin</x:v>
      </x:c>
      <x:c r="C7" s="31" t="str">
        <x:v>Usable m²</x:v>
      </x:c>
      <x:c r="D7" s="31" t="str">
        <x:v>Economic / ordered m²</x:v>
      </x:c>
      <x:c r="E7" s="31" t="str">
        <x:v>Economic / usable m²</x:v>
      </x:c>
    </x:row>
    <x:row r="8">
      <x:c r="A8" s="34" t="str">
        <x:f>'Cost Scenarios'!A2</x:f>
        <x:v>PSG-EXAMPLE-A</x:v>
      </x:c>
      <x:c r="B8" s="34" t="str">
        <x:f>'Cost Scenarios'!C2</x:f>
        <x:v>China</x:v>
      </x:c>
      <x:c r="C8" s="37" t="n">
        <x:f>'Cost Scenarios'!AE2</x:f>
        <x:v>975</x:v>
      </x:c>
      <x:c r="D8" s="37" t="n">
        <x:f>'Cost Scenarios'!AM2</x:f>
        <x:v>132.4925</x:v>
      </x:c>
      <x:c r="E8" s="37" t="n">
        <x:f>'Cost Scenarios'!AN2</x:f>
        <x:v>135.8897435897436</x:v>
      </x:c>
    </x:row>
    <x:row r="9">
      <x:c r="A9" s="35" t="str">
        <x:f>'Cost Scenarios'!A3</x:f>
        <x:v>PSG-EXAMPLE-B</x:v>
      </x:c>
      <x:c r="B9" s="35" t="str">
        <x:f>'Cost Scenarios'!C3</x:f>
        <x:v>Turkey</x:v>
      </x:c>
      <x:c r="C9" s="38" t="n">
        <x:f>'Cost Scenarios'!AE3</x:f>
        <x:v>985</x:v>
      </x:c>
      <x:c r="D9" s="38" t="n">
        <x:f>'Cost Scenarios'!AM3</x:f>
        <x:v>129.866</x:v>
      </x:c>
      <x:c r="E9" s="38" t="n">
        <x:f>'Cost Scenarios'!AN3</x:f>
        <x:v>131.84365482233503</x:v>
      </x:c>
    </x:row>
    <x:row r="10">
      <x:c r="A10" s="36" t="str">
        <x:f>'Cost Scenarios'!A4</x:f>
        <x:v>PSG-EXAMPLE-C</x:v>
      </x:c>
      <x:c r="B10" s="36" t="str">
        <x:f>'Cost Scenarios'!C4</x:f>
        <x:v>India</x:v>
      </x:c>
      <x:c r="C10" s="39" t="n">
        <x:f>'Cost Scenarios'!AE4</x:f>
        <x:v>965</x:v>
      </x:c>
      <x:c r="D10" s="39" t="n">
        <x:f>'Cost Scenarios'!AM4</x:f>
        <x:v>134.295</x:v>
      </x:c>
      <x:c r="E10" s="39" t="n">
        <x:f>'Cost Scenarios'!AN4</x:f>
        <x:v>139.1658031088083</x:v>
      </x:c>
    </x:row>
    <x:row r="12">
      <x:c r="A12" s="26" t="str">
        <x:v>Six release gates</x:v>
      </x:c>
      <x:c r="B12" s="27"/>
      <x:c r="C12" s="27"/>
      <x:c r="D12" s="27"/>
      <x:c r="E12" s="27"/>
      <x:c r="F12" s="27"/>
      <x:c r="G12" s="27"/>
      <x:c r="H12" s="28"/>
    </x:row>
    <x:row r="13" ht="48" customHeight="1">
      <x:c r="A13" s="48" t="str">
        <x:v>1</x:v>
      </x:c>
      <x:c r="B13" s="49" t="str">
        <x:v>Freeze product and buying unit</x:v>
      </x:c>
      <x:c r="C13" s="50" t="str">
        <x:v>Use one slab identifier revision intended use and ordered-square-metre basis across every quote.</x:v>
      </x:c>
      <x:c r="D13" s="50"/>
      <x:c r="E13" s="50"/>
      <x:c r="F13" s="50"/>
      <x:c r="G13" s="50"/>
      <x:c r="H13" s="51"/>
    </x:row>
    <x:row r="14" ht="48" customHeight="1">
      <x:c r="A14" s="52" t="str">
        <x:v>2</x:v>
      </x:c>
      <x:c r="B14" s="53" t="str">
        <x:v>Join crate to load</x:v>
      </x:c>
      <x:c r="C14" s="54" t="str">
        <x:v>Reconcile slab schedule crate geometry weight marks handling points and the carrier-approved equipment plan.</x:v>
      </x:c>
      <x:c r="D14" s="54"/>
      <x:c r="E14" s="54"/>
      <x:c r="F14" s="54"/>
      <x:c r="G14" s="54"/>
      <x:c r="H14" s="55"/>
    </x:row>
    <x:row r="15" ht="48" customHeight="1">
      <x:c r="A15" s="52" t="str">
        <x:v>3</x:v>
      </x:c>
      <x:c r="B15" s="53" t="str">
        <x:v>Confirm customs basis</x:v>
      </x:c>
      <x:c r="C15" s="54" t="str">
        <x:v>Keep EORI representation classification origin measures valuation duty and import-VAT treatment on hold until current evidence supports them.</x:v>
      </x:c>
      <x:c r="D15" s="54"/>
      <x:c r="E15" s="54"/>
      <x:c r="F15" s="54"/>
      <x:c r="G15" s="54"/>
      <x:c r="H15" s="55"/>
    </x:row>
    <x:row r="16" ht="48" customHeight="1">
      <x:c r="A16" s="52" t="str">
        <x:v>4</x:v>
      </x:c>
      <x:c r="B16" s="53" t="str">
        <x:v>Confirm the German handoff</x:v>
      </x:c>
      <x:c r="C16" s="54" t="str">
        <x:v>Name the final address vehicle access appointment unloading equipment storage disposal and responsible receiver.</x:v>
      </x:c>
      <x:c r="D16" s="54"/>
      <x:c r="E16" s="54"/>
      <x:c r="F16" s="54"/>
      <x:c r="G16" s="54"/>
      <x:c r="H16" s="55"/>
    </x:row>
    <x:row r="17" ht="48" customHeight="1">
      <x:c r="A17" s="52" t="str">
        <x:v>5</x:v>
      </x:c>
      <x:c r="B17" s="53" t="str">
        <x:v>Model usable square metres</x:v>
      </x:c>
      <x:c r="C17" s="54" t="str">
        <x:v>Define any damage rejection short delivery or mismatch scenario instead of applying a universal breakage rate.</x:v>
      </x:c>
      <x:c r="D17" s="54"/>
      <x:c r="E17" s="54"/>
      <x:c r="F17" s="54"/>
      <x:c r="G17" s="54"/>
      <x:c r="H17" s="55"/>
    </x:row>
    <x:row r="18" ht="48" customHeight="1">
      <x:c r="A18" s="56" t="str">
        <x:v>6</x:v>
      </x:c>
      <x:c r="B18" s="57" t="str">
        <x:v>Release only the joined case</x:v>
      </x:c>
      <x:c r="C18" s="58" t="str">
        <x:v>Compare cost per usable square metre and cash need only after the same controlled basis is confirmed end to end.</x:v>
      </x:c>
      <x:c r="D18" s="58"/>
      <x:c r="E18" s="58"/>
      <x:c r="F18" s="58"/>
      <x:c r="G18" s="58"/>
      <x:c r="H18" s="59"/>
    </x:row>
    <x:row r="20">
      <x:c r="A20" s="26" t="str">
        <x:v>Scope boundary</x:v>
      </x:c>
      <x:c r="B20" s="27"/>
      <x:c r="C20" s="27"/>
      <x:c r="D20" s="27"/>
      <x:c r="E20" s="27"/>
      <x:c r="F20" s="27"/>
      <x:c r="G20" s="27"/>
      <x:c r="H20" s="28"/>
    </x:row>
    <x:row r="21">
      <x:c r="A21" s="79" t="str">
        <x:v>The workbook does not classify porcelain slabs determine CPR scope select a harmonised specification approve a declaration or CE marking decide customs valuation provide a live duty or freight rate determine VAT recovery engineer a crate approve load securing or lifting validate site access predict damage determine claim liability or approve a shipment. Replace every fictional value and keep unresolved controls on hold.</x:v>
      </x:c>
      <x:c r="B21" s="80"/>
      <x:c r="C21" s="80"/>
      <x:c r="D21" s="80"/>
      <x:c r="E21" s="80"/>
      <x:c r="F21" s="80"/>
      <x:c r="G21" s="80"/>
      <x:c r="H21" s="81"/>
    </x:row>
    <x:row r="22">
      <x:c r="A22" s="82"/>
      <x:c r="B22" s="83"/>
      <x:c r="C22" s="83"/>
      <x:c r="D22" s="83"/>
      <x:c r="E22" s="83"/>
      <x:c r="F22" s="83"/>
      <x:c r="G22" s="83"/>
      <x:c r="H22" s="84"/>
    </x:row>
    <x:row r="23">
      <x:c r="A23" s="85"/>
      <x:c r="B23" s="86"/>
      <x:c r="C23" s="86"/>
      <x:c r="D23" s="86"/>
      <x:c r="E23" s="86"/>
      <x:c r="F23" s="86"/>
      <x:c r="G23" s="86"/>
      <x:c r="H23" s="87"/>
    </x:row>
    <x:row r="25">
      <x:c r="A25" s="89" t="str">
        <x:v>Canonical: https://landedspec.com/import/porcelain-slabs-to-germany/  |  Source review date: 2026-07-18</x:v>
      </x:c>
      <x:c r="B25" s="89"/>
      <x:c r="C25" s="89"/>
      <x:c r="D25" s="89"/>
      <x:c r="E25" s="89"/>
      <x:c r="F25" s="89"/>
      <x:c r="G25" s="89"/>
      <x:c r="H25" s="89"/>
    </x:row>
  </x:sheetData>
  <x:mergeCells>
    <x:mergeCell ref="A1:H1"/>
    <x:mergeCell ref="A2:H2"/>
    <x:mergeCell ref="A3:B3"/>
    <x:mergeCell ref="A4:B4"/>
    <x:mergeCell ref="C3:D3"/>
    <x:mergeCell ref="C4:D4"/>
    <x:mergeCell ref="E3:F3"/>
    <x:mergeCell ref="E4:F4"/>
    <x:mergeCell ref="G3:H3"/>
    <x:mergeCell ref="G4:H4"/>
    <x:mergeCell ref="A6:H6"/>
    <x:mergeCell ref="A12:H12"/>
    <x:mergeCell ref="C13:H13"/>
    <x:mergeCell ref="C14:H14"/>
    <x:mergeCell ref="C15:H15"/>
    <x:mergeCell ref="C16:H16"/>
    <x:mergeCell ref="C17:H17"/>
    <x:mergeCell ref="C18:H18"/>
    <x:mergeCell ref="A20:H20"/>
    <x:mergeCell ref="A21:H23"/>
    <x:mergeCell ref="A25:H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4" hidden="0" customWidth="1"/>
    <x:col min="3" max="3" width="38" hidden="0" customWidth="1"/>
    <x:col min="4" max="4" width="38" hidden="0" customWidth="1"/>
    <x:col min="5" max="5" width="29" hidden="0" customWidth="1"/>
    <x:col min="6" max="6" width="31" hidden="0" customWidth="1"/>
    <x:col min="7" max="7" width="31" hidden="0" customWidth="1"/>
    <x:col min="8" max="8" width="21" hidden="0" customWidth="1"/>
    <x:col min="9" max="9" width="22" hidden="0" customWidth="1"/>
    <x:col min="10" max="10" width="26" hidden="0" customWidth="1"/>
    <x:col min="11" max="11" width="16" hidden="0" customWidth="1"/>
    <x:col min="12" max="12" width="48" hidden="0" customWidth="1"/>
    <x:col min="13" max="13" width="19" hidden="0" customWidth="1"/>
    <x:col min="14" max="14" width="34" hidden="0" customWidth="1"/>
    <x:col min="15" max="15" width="28" hidden="0" customWidth="1"/>
    <x:col min="16" max="16" width="46" hidden="0" customWidth="1"/>
    <x:col min="17" max="17" width="29" hidden="0" customWidth="1"/>
  </x:cols>
  <x:sheetData>
    <x:row r="1" ht="54" customHeight="1">
      <x:c r="A1" s="97" t="str">
        <x:v>control_id</x:v>
      </x:c>
      <x:c r="B1" s="98" t="str">
        <x:v>stage</x:v>
      </x:c>
      <x:c r="C1" s="98" t="str">
        <x:v>decision_field</x:v>
      </x:c>
      <x:c r="D1" s="98" t="str">
        <x:v>buyer_requirement_or_assumption</x:v>
      </x:c>
      <x:c r="E1" s="98" t="str">
        <x:v>supplier_response</x:v>
      </x:c>
      <x:c r="F1" s="98" t="str">
        <x:v>forwarder_or_broker_response</x:v>
      </x:c>
      <x:c r="G1" s="98" t="str">
        <x:v>site_or_warehouse_response</x:v>
      </x:c>
      <x:c r="H1" s="98" t="str">
        <x:v>unit_or_format</x:v>
      </x:c>
      <x:c r="I1" s="98" t="str">
        <x:v>status</x:v>
      </x:c>
      <x:c r="J1" s="98" t="str">
        <x:v>evidence_reference</x:v>
      </x:c>
      <x:c r="K1" s="98" t="str">
        <x:v>source_checked_on</x:v>
      </x:c>
      <x:c r="L1" s="98" t="str">
        <x:v>source_url</x:v>
      </x:c>
      <x:c r="M1" s="98" t="str">
        <x:v>owner</x:v>
      </x:c>
      <x:c r="N1" s="98" t="str">
        <x:v>next_action</x:v>
      </x:c>
      <x:c r="O1" s="98" t="str">
        <x:v>hold_reason</x:v>
      </x:c>
      <x:c r="P1" s="98" t="str">
        <x:v>boundary_note</x:v>
      </x:c>
      <x:c r="Q1" s="99" t="str">
        <x:v>applies_to_model_field</x:v>
      </x:c>
    </x:row>
    <x:row r="2" ht="56" customHeight="1">
      <x:c r="A2" s="110" t="str">
        <x:v>PSG-001</x:v>
      </x:c>
      <x:c r="B2" s="110" t="str">
        <x:v>Product basis</x:v>
      </x:c>
      <x:c r="C2" s="110" t="str">
        <x:v>Buyer slab identifier and controlled revision</x:v>
      </x:c>
      <x:c r="D2" s="110" t="str"/>
      <x:c r="E2" s="110" t="str"/>
      <x:c r="F2" s="110" t="str"/>
      <x:c r="G2" s="110" t="str"/>
      <x:c r="H2" s="110" t="str">
        <x:v>text</x:v>
      </x:c>
      <x:c r="I2" s="110" t="str">
        <x:v>buyer_to_confirm</x:v>
      </x:c>
      <x:c r="J2" s="110" t="str"/>
      <x:c r="K2" s="110" t="str">
        <x:v>2026-07-18</x:v>
      </x:c>
      <x:c r="L2" s="110" t="str"/>
      <x:c r="M2" s="110" t="str">
        <x:v>Buyer</x:v>
      </x:c>
      <x:c r="N2" s="110" t="str">
        <x:v>Join every quote and record to one identifier and revision</x:v>
      </x:c>
      <x:c r="O2" s="110" t="str"/>
      <x:c r="P2" s="110" t="str">
        <x:v>Starter control only and not product approval</x:v>
      </x:c>
      <x:c r="Q2" s="110" t="str">
        <x:v>product_and_revision</x:v>
      </x:c>
    </x:row>
    <x:row r="3" ht="56" customHeight="1">
      <x:c r="A3" s="111" t="str">
        <x:v>PSG-002</x:v>
      </x:c>
      <x:c r="B3" s="111" t="str">
        <x:v>Product basis</x:v>
      </x:c>
      <x:c r="C3" s="111" t="str">
        <x:v>Dimensions and actual thickness</x:v>
      </x:c>
      <x:c r="D3" s="111" t="str"/>
      <x:c r="E3" s="111" t="str"/>
      <x:c r="F3" s="111" t="str"/>
      <x:c r="G3" s="111" t="str"/>
      <x:c r="H3" s="111" t="str">
        <x:v>millimetres</x:v>
      </x:c>
      <x:c r="I3" s="111" t="str">
        <x:v>buyer_to_confirm</x:v>
      </x:c>
      <x:c r="J3" s="111" t="str"/>
      <x:c r="K3" s="111" t="str">
        <x:v>2026-07-18</x:v>
      </x:c>
      <x:c r="L3" s="111" t="str"/>
      <x:c r="M3" s="111" t="str">
        <x:v>Buyer</x:v>
      </x:c>
      <x:c r="N3" s="111" t="str">
        <x:v>Record nominal and accepted tolerance basis</x:v>
      </x:c>
      <x:c r="O3" s="111" t="str"/>
      <x:c r="P3" s="111" t="str">
        <x:v>Starter control only and not product approval</x:v>
      </x:c>
      <x:c r="Q3" s="111" t="str">
        <x:v>ordered_square_metres</x:v>
      </x:c>
    </x:row>
    <x:row r="4" ht="56" customHeight="1">
      <x:c r="A4" s="111" t="str">
        <x:v>PSG-003</x:v>
      </x:c>
      <x:c r="B4" s="111" t="str">
        <x:v>Product basis</x:v>
      </x:c>
      <x:c r="C4" s="111" t="str">
        <x:v>Finish colour shade batch and vein direction</x:v>
      </x:c>
      <x:c r="D4" s="111" t="str"/>
      <x:c r="E4" s="111" t="str"/>
      <x:c r="F4" s="111" t="str"/>
      <x:c r="G4" s="111" t="str"/>
      <x:c r="H4" s="111" t="str">
        <x:v>text</x:v>
      </x:c>
      <x:c r="I4" s="111" t="str">
        <x:v>buyer_to_confirm</x:v>
      </x:c>
      <x:c r="J4" s="111" t="str"/>
      <x:c r="K4" s="111" t="str">
        <x:v>2026-07-18</x:v>
      </x:c>
      <x:c r="L4" s="111" t="str"/>
      <x:c r="M4" s="111" t="str">
        <x:v>Buyer</x:v>
      </x:c>
      <x:c r="N4" s="111" t="str">
        <x:v>Define the master sample and batch controls</x:v>
      </x:c>
      <x:c r="O4" s="111" t="str"/>
      <x:c r="P4" s="111" t="str">
        <x:v>Starter control only and not product approval</x:v>
      </x:c>
      <x:c r="Q4" s="111" t="str">
        <x:v>product_and_revision</x:v>
      </x:c>
    </x:row>
    <x:row r="5" ht="56" customHeight="1">
      <x:c r="A5" s="111" t="str">
        <x:v>PSG-004</x:v>
      </x:c>
      <x:c r="B5" s="111" t="str">
        <x:v>Product basis</x:v>
      </x:c>
      <x:c r="C5" s="111" t="str">
        <x:v>Edge backing mesh fabrication and protective film</x:v>
      </x:c>
      <x:c r="D5" s="111" t="str"/>
      <x:c r="E5" s="111" t="str"/>
      <x:c r="F5" s="111" t="str"/>
      <x:c r="G5" s="111" t="str"/>
      <x:c r="H5" s="111" t="str">
        <x:v>text</x:v>
      </x:c>
      <x:c r="I5" s="111" t="str">
        <x:v>buyer_to_confirm</x:v>
      </x:c>
      <x:c r="J5" s="111" t="str"/>
      <x:c r="K5" s="111" t="str">
        <x:v>2026-07-18</x:v>
      </x:c>
      <x:c r="L5" s="111" t="str"/>
      <x:c r="M5" s="111" t="str">
        <x:v>Buyer</x:v>
      </x:c>
      <x:c r="N5" s="111" t="str">
        <x:v>Define included processing and acceptance</x:v>
      </x:c>
      <x:c r="O5" s="111" t="str"/>
      <x:c r="P5" s="111" t="str">
        <x:v>Starter control only and not product approval</x:v>
      </x:c>
      <x:c r="Q5" s="111" t="str">
        <x:v>goods_value</x:v>
      </x:c>
    </x:row>
    <x:row r="6" ht="56" customHeight="1">
      <x:c r="A6" s="111" t="str">
        <x:v>PSG-005</x:v>
      </x:c>
      <x:c r="B6" s="111" t="str">
        <x:v>Product basis</x:v>
      </x:c>
      <x:c r="C6" s="111" t="str">
        <x:v>Intended use and required declared performance</x:v>
      </x:c>
      <x:c r="D6" s="111" t="str"/>
      <x:c r="E6" s="111" t="str"/>
      <x:c r="F6" s="111" t="str"/>
      <x:c r="G6" s="111" t="str"/>
      <x:c r="H6" s="111" t="str">
        <x:v>text</x:v>
      </x:c>
      <x:c r="I6" s="111" t="str">
        <x:v>buyer_to_confirm</x:v>
      </x:c>
      <x:c r="J6" s="111" t="str"/>
      <x:c r="K6" s="111" t="str">
        <x:v>2026-07-18</x:v>
      </x:c>
      <x:c r="L6" s="111" t="str">
        <x:v>https://single-market-economy.ec.europa.eu/sectors/construction/construction-products-regulation-cpr/harmonised-standards_en</x:v>
      </x:c>
      <x:c r="M6" s="111" t="str">
        <x:v>Buyer</x:v>
      </x:c>
      <x:c r="N6" s="111" t="str">
        <x:v>Confirm the applicable technical route and evidence</x:v>
      </x:c>
      <x:c r="O6" s="111" t="str"/>
      <x:c r="P6" s="111" t="str">
        <x:v>Official source is orientation and the product conclusion remains product specific</x:v>
      </x:c>
      <x:c r="Q6" s="111" t="str">
        <x:v>product_and_revision</x:v>
      </x:c>
    </x:row>
    <x:row r="7" ht="56" customHeight="1">
      <x:c r="A7" s="111" t="str">
        <x:v>PSG-006</x:v>
      </x:c>
      <x:c r="B7" s="111" t="str">
        <x:v>Product basis</x:v>
      </x:c>
      <x:c r="C7" s="111" t="str">
        <x:v>Declaration and CE marking route where applicable</x:v>
      </x:c>
      <x:c r="D7" s="111" t="str"/>
      <x:c r="E7" s="111" t="str"/>
      <x:c r="F7" s="111" t="str"/>
      <x:c r="G7" s="111" t="str"/>
      <x:c r="H7" s="111" t="str">
        <x:v>reference</x:v>
      </x:c>
      <x:c r="I7" s="111" t="str">
        <x:v>buyer_to_confirm</x:v>
      </x:c>
      <x:c r="J7" s="111" t="str"/>
      <x:c r="K7" s="111" t="str">
        <x:v>2026-07-18</x:v>
      </x:c>
      <x:c r="L7" s="111" t="str">
        <x:v>https://single-market-economy.ec.europa.eu/sectors/construction/construction-products-regulation-cpr/declaration-performance-and-ce-marking_en</x:v>
      </x:c>
      <x:c r="M7" s="111" t="str">
        <x:v>Buyer</x:v>
      </x:c>
      <x:c r="N7" s="111" t="str">
        <x:v>Join evidence to the exact slab product and intended use</x:v>
      </x:c>
      <x:c r="O7" s="111" t="str"/>
      <x:c r="P7" s="111" t="str">
        <x:v>Register does not determine the declaration or marking route</x:v>
      </x:c>
      <x:c r="Q7" s="111" t="str">
        <x:v>readiness_status</x:v>
      </x:c>
    </x:row>
    <x:row r="8" ht="56" customHeight="1">
      <x:c r="A8" s="111" t="str">
        <x:v>PSG-007</x:v>
      </x:c>
      <x:c r="B8" s="111" t="str">
        <x:v>Product basis</x:v>
      </x:c>
      <x:c r="C8" s="111" t="str">
        <x:v>Ordered slabs and ordered square metres</x:v>
      </x:c>
      <x:c r="D8" s="111" t="str"/>
      <x:c r="E8" s="111" t="str"/>
      <x:c r="F8" s="111" t="str"/>
      <x:c r="G8" s="111" t="str"/>
      <x:c r="H8" s="111" t="str">
        <x:v>count_and_square_metres</x:v>
      </x:c>
      <x:c r="I8" s="111" t="str">
        <x:v>buyer_to_confirm</x:v>
      </x:c>
      <x:c r="J8" s="111" t="str"/>
      <x:c r="K8" s="111" t="str">
        <x:v>2026-07-18</x:v>
      </x:c>
      <x:c r="L8" s="111" t="str"/>
      <x:c r="M8" s="111" t="str">
        <x:v>Buyer</x:v>
      </x:c>
      <x:c r="N8" s="111" t="str">
        <x:v>Reconcile purchase order and packing basis</x:v>
      </x:c>
      <x:c r="O8" s="111" t="str"/>
      <x:c r="P8" s="111" t="str">
        <x:v>Use one buying unit across every comparison</x:v>
      </x:c>
      <x:c r="Q8" s="111" t="str">
        <x:v>ordered_square_metres</x:v>
      </x:c>
    </x:row>
    <x:row r="9" ht="56" customHeight="1">
      <x:c r="A9" s="111" t="str">
        <x:v>PSG-008</x:v>
      </x:c>
      <x:c r="B9" s="111" t="str">
        <x:v>Crate and packing</x:v>
      </x:c>
      <x:c r="C9" s="111" t="str">
        <x:v>Slabs and square metres per crate</x:v>
      </x:c>
      <x:c r="D9" s="111" t="str"/>
      <x:c r="E9" s="111" t="str"/>
      <x:c r="F9" s="111" t="str"/>
      <x:c r="G9" s="111" t="str"/>
      <x:c r="H9" s="111" t="str">
        <x:v>count_and_square_metres</x:v>
      </x:c>
      <x:c r="I9" s="111" t="str">
        <x:v>buyer_to_confirm</x:v>
      </x:c>
      <x:c r="J9" s="111" t="str"/>
      <x:c r="K9" s="111" t="str">
        <x:v>2026-07-18</x:v>
      </x:c>
      <x:c r="L9" s="111" t="str"/>
      <x:c r="M9" s="111" t="str">
        <x:v>Supplier</x:v>
      </x:c>
      <x:c r="N9" s="111" t="str">
        <x:v>Issue the crate schedule by product and batch</x:v>
      </x:c>
      <x:c r="O9" s="111" t="str"/>
      <x:c r="P9" s="111" t="str">
        <x:v>Buyer must confirm packing acceptance</x:v>
      </x:c>
      <x:c r="Q9" s="111" t="str">
        <x:v>ordered_square_metres</x:v>
      </x:c>
    </x:row>
    <x:row r="10" ht="56" customHeight="1">
      <x:c r="A10" s="111" t="str">
        <x:v>PSG-009</x:v>
      </x:c>
      <x:c r="B10" s="111" t="str">
        <x:v>Crate and packing</x:v>
      </x:c>
      <x:c r="C10" s="111" t="str">
        <x:v>Crate count</x:v>
      </x:c>
      <x:c r="D10" s="111" t="str"/>
      <x:c r="E10" s="111" t="str"/>
      <x:c r="F10" s="111" t="str"/>
      <x:c r="G10" s="111" t="str"/>
      <x:c r="H10" s="111" t="str">
        <x:v>count</x:v>
      </x:c>
      <x:c r="I10" s="111" t="str">
        <x:v>buyer_to_confirm</x:v>
      </x:c>
      <x:c r="J10" s="111" t="str"/>
      <x:c r="K10" s="111" t="str">
        <x:v>2026-07-18</x:v>
      </x:c>
      <x:c r="L10" s="111" t="str"/>
      <x:c r="M10" s="111" t="str">
        <x:v>Supplier</x:v>
      </x:c>
      <x:c r="N10" s="111" t="str">
        <x:v>Reconcile every crate to the slab schedule</x:v>
      </x:c>
      <x:c r="O10" s="111" t="str"/>
      <x:c r="P10" s="111" t="str">
        <x:v>Buyer must confirm packing acceptance</x:v>
      </x:c>
      <x:c r="Q10" s="111" t="str">
        <x:v>crate_count</x:v>
      </x:c>
    </x:row>
    <x:row r="11" ht="56" customHeight="1">
      <x:c r="A11" s="111" t="str">
        <x:v>PSG-010</x:v>
      </x:c>
      <x:c r="B11" s="111" t="str">
        <x:v>Crate and packing</x:v>
      </x:c>
      <x:c r="C11" s="111" t="str">
        <x:v>External crate dimensions</x:v>
      </x:c>
      <x:c r="D11" s="111" t="str"/>
      <x:c r="E11" s="111" t="str"/>
      <x:c r="F11" s="111" t="str"/>
      <x:c r="G11" s="111" t="str"/>
      <x:c r="H11" s="111" t="str">
        <x:v>millimetres</x:v>
      </x:c>
      <x:c r="I11" s="111" t="str">
        <x:v>buyer_to_confirm</x:v>
      </x:c>
      <x:c r="J11" s="111" t="str"/>
      <x:c r="K11" s="111" t="str">
        <x:v>2026-07-18</x:v>
      </x:c>
      <x:c r="L11" s="111" t="str"/>
      <x:c r="M11" s="111" t="str">
        <x:v>Supplier</x:v>
      </x:c>
      <x:c r="N11" s="111" t="str">
        <x:v>Provide the controlled packing drawing</x:v>
      </x:c>
      <x:c r="O11" s="111" t="str"/>
      <x:c r="P11" s="111" t="str">
        <x:v>Dimensions are not carrier acceptance</x:v>
      </x:c>
      <x:c r="Q11" s="111" t="str">
        <x:v>crate_external_dimensions</x:v>
      </x:c>
    </x:row>
    <x:row r="12" ht="56" customHeight="1">
      <x:c r="A12" s="111" t="str">
        <x:v>PSG-011</x:v>
      </x:c>
      <x:c r="B12" s="111" t="str">
        <x:v>Crate and packing</x:v>
      </x:c>
      <x:c r="C12" s="111" t="str">
        <x:v>Net and gross weight per crate</x:v>
      </x:c>
      <x:c r="D12" s="111" t="str"/>
      <x:c r="E12" s="111" t="str"/>
      <x:c r="F12" s="111" t="str"/>
      <x:c r="G12" s="111" t="str"/>
      <x:c r="H12" s="111" t="str">
        <x:v>kilograms</x:v>
      </x:c>
      <x:c r="I12" s="111" t="str">
        <x:v>buyer_to_confirm</x:v>
      </x:c>
      <x:c r="J12" s="111" t="str"/>
      <x:c r="K12" s="111" t="str">
        <x:v>2026-07-18</x:v>
      </x:c>
      <x:c r="L12" s="111" t="str"/>
      <x:c r="M12" s="111" t="str">
        <x:v>Supplier</x:v>
      </x:c>
      <x:c r="N12" s="111" t="str">
        <x:v>Provide measured or approved planning weights</x:v>
      </x:c>
      <x:c r="O12" s="111" t="str"/>
      <x:c r="P12" s="111" t="str">
        <x:v>Weights require carrier and equipment confirmation</x:v>
      </x:c>
      <x:c r="Q12" s="111" t="str">
        <x:v>gross_weight_per_crate</x:v>
      </x:c>
    </x:row>
    <x:row r="13" ht="56" customHeight="1">
      <x:c r="A13" s="111" t="str">
        <x:v>PSG-012</x:v>
      </x:c>
      <x:c r="B13" s="111" t="str">
        <x:v>Crate and packing</x:v>
      </x:c>
      <x:c r="C13" s="111" t="str">
        <x:v>Base frame bracing separators and edge protection</x:v>
      </x:c>
      <x:c r="D13" s="111" t="str"/>
      <x:c r="E13" s="111" t="str"/>
      <x:c r="F13" s="111" t="str"/>
      <x:c r="G13" s="111" t="str"/>
      <x:c r="H13" s="111" t="str">
        <x:v>text</x:v>
      </x:c>
      <x:c r="I13" s="111" t="str">
        <x:v>buyer_to_confirm</x:v>
      </x:c>
      <x:c r="J13" s="111" t="str"/>
      <x:c r="K13" s="111" t="str">
        <x:v>2026-07-18</x:v>
      </x:c>
      <x:c r="L13" s="111" t="str"/>
      <x:c r="M13" s="111" t="str">
        <x:v>Supplier</x:v>
      </x:c>
      <x:c r="N13" s="111" t="str">
        <x:v>Provide the packing method and inspection point</x:v>
      </x:c>
      <x:c r="O13" s="111" t="str"/>
      <x:c r="P13" s="111" t="str">
        <x:v>Workbook does not engineer the crate</x:v>
      </x:c>
      <x:c r="Q13" s="111" t="str">
        <x:v>readiness_status</x:v>
      </x:c>
    </x:row>
    <x:row r="14" ht="56" customHeight="1">
      <x:c r="A14" s="111" t="str">
        <x:v>PSG-013</x:v>
      </x:c>
      <x:c r="B14" s="111" t="str">
        <x:v>Crate and packing</x:v>
      </x:c>
      <x:c r="C14" s="111" t="str">
        <x:v>Loading orientation and restraint</x:v>
      </x:c>
      <x:c r="D14" s="111" t="str"/>
      <x:c r="E14" s="111" t="str"/>
      <x:c r="F14" s="111" t="str"/>
      <x:c r="G14" s="111" t="str"/>
      <x:c r="H14" s="111" t="str">
        <x:v>text</x:v>
      </x:c>
      <x:c r="I14" s="111" t="str">
        <x:v>buyer_to_confirm</x:v>
      </x:c>
      <x:c r="J14" s="111" t="str"/>
      <x:c r="K14" s="111" t="str">
        <x:v>2026-07-18</x:v>
      </x:c>
      <x:c r="L14" s="111" t="str"/>
      <x:c r="M14" s="111" t="str">
        <x:v>Supplier</x:v>
      </x:c>
      <x:c r="N14" s="111" t="str">
        <x:v>Join the crate drawing to the load plan</x:v>
      </x:c>
      <x:c r="O14" s="111" t="str"/>
      <x:c r="P14" s="111" t="str">
        <x:v>Workbook does not approve load securing</x:v>
      </x:c>
      <x:c r="Q14" s="111" t="str">
        <x:v>readiness_status</x:v>
      </x:c>
    </x:row>
    <x:row r="15" ht="56" customHeight="1">
      <x:c r="A15" s="111" t="str">
        <x:v>PSG-014</x:v>
      </x:c>
      <x:c r="B15" s="111" t="str">
        <x:v>Crate and packing</x:v>
      </x:c>
      <x:c r="C15" s="111" t="str">
        <x:v>Forklift pockets lifting points and centre of gravity</x:v>
      </x:c>
      <x:c r="D15" s="111" t="str"/>
      <x:c r="E15" s="111" t="str"/>
      <x:c r="F15" s="111" t="str"/>
      <x:c r="G15" s="111" t="str"/>
      <x:c r="H15" s="111" t="str">
        <x:v>text</x:v>
      </x:c>
      <x:c r="I15" s="111" t="str">
        <x:v>buyer_to_confirm</x:v>
      </x:c>
      <x:c r="J15" s="111" t="str"/>
      <x:c r="K15" s="111" t="str">
        <x:v>2026-07-18</x:v>
      </x:c>
      <x:c r="L15" s="111" t="str"/>
      <x:c r="M15" s="111" t="str">
        <x:v>Supplier</x:v>
      </x:c>
      <x:c r="N15" s="111" t="str">
        <x:v>Mark the handling method on the drawing and crates</x:v>
      </x:c>
      <x:c r="O15" s="111" t="str"/>
      <x:c r="P15" s="111" t="str">
        <x:v>Site and carrier must confirm equipment fit</x:v>
      </x:c>
      <x:c r="Q15" s="111" t="str">
        <x:v>readiness_status</x:v>
      </x:c>
    </x:row>
    <x:row r="16" ht="56" customHeight="1">
      <x:c r="A16" s="111" t="str">
        <x:v>PSG-015</x:v>
      </x:c>
      <x:c r="B16" s="111" t="str">
        <x:v>Crate and packing</x:v>
      </x:c>
      <x:c r="C16" s="111" t="str">
        <x:v>Moisture surface and edge protection</x:v>
      </x:c>
      <x:c r="D16" s="111" t="str"/>
      <x:c r="E16" s="111" t="str"/>
      <x:c r="F16" s="111" t="str"/>
      <x:c r="G16" s="111" t="str"/>
      <x:c r="H16" s="111" t="str">
        <x:v>text</x:v>
      </x:c>
      <x:c r="I16" s="111" t="str">
        <x:v>buyer_to_confirm</x:v>
      </x:c>
      <x:c r="J16" s="111" t="str"/>
      <x:c r="K16" s="111" t="str">
        <x:v>2026-07-18</x:v>
      </x:c>
      <x:c r="L16" s="111" t="str"/>
      <x:c r="M16" s="111" t="str">
        <x:v>Supplier</x:v>
      </x:c>
      <x:c r="N16" s="111" t="str">
        <x:v>Define material method and inspection evidence</x:v>
      </x:c>
      <x:c r="O16" s="111" t="str"/>
      <x:c r="P16" s="111" t="str">
        <x:v>No universal packing method is prescribed</x:v>
      </x:c>
      <x:c r="Q16" s="111" t="str">
        <x:v>readiness_status</x:v>
      </x:c>
    </x:row>
    <x:row r="17" ht="56" customHeight="1">
      <x:c r="A17" s="111" t="str">
        <x:v>PSG-016</x:v>
      </x:c>
      <x:c r="B17" s="111" t="str">
        <x:v>Crate and packing</x:v>
      </x:c>
      <x:c r="C17" s="111" t="str">
        <x:v>Crate marks slab IDs batch and destination references</x:v>
      </x:c>
      <x:c r="D17" s="111" t="str"/>
      <x:c r="E17" s="111" t="str"/>
      <x:c r="F17" s="111" t="str"/>
      <x:c r="G17" s="111" t="str"/>
      <x:c r="H17" s="111" t="str">
        <x:v>text</x:v>
      </x:c>
      <x:c r="I17" s="111" t="str">
        <x:v>buyer_to_confirm</x:v>
      </x:c>
      <x:c r="J17" s="111" t="str"/>
      <x:c r="K17" s="111" t="str">
        <x:v>2026-07-18</x:v>
      </x:c>
      <x:c r="L17" s="111" t="str"/>
      <x:c r="M17" s="111" t="str">
        <x:v>Supplier</x:v>
      </x:c>
      <x:c r="N17" s="111" t="str">
        <x:v>Reconcile marks across packing invoice and receipt</x:v>
      </x:c>
      <x:c r="O17" s="111" t="str"/>
      <x:c r="P17" s="111" t="str">
        <x:v>Labels do not prove contents</x:v>
      </x:c>
      <x:c r="Q17" s="111" t="str">
        <x:v>readiness_status</x:v>
      </x:c>
    </x:row>
    <x:row r="18" ht="56" customHeight="1">
      <x:c r="A18" s="111" t="str">
        <x:v>PSG-017</x:v>
      </x:c>
      <x:c r="B18" s="111" t="str">
        <x:v>Commercial and route</x:v>
      </x:c>
      <x:c r="C18" s="111" t="str">
        <x:v>Incoterm rule version and exact named place</x:v>
      </x:c>
      <x:c r="D18" s="111" t="str"/>
      <x:c r="E18" s="111" t="str"/>
      <x:c r="F18" s="111" t="str"/>
      <x:c r="G18" s="111" t="str"/>
      <x:c r="H18" s="111" t="str">
        <x:v>text</x:v>
      </x:c>
      <x:c r="I18" s="111" t="str">
        <x:v>buyer_to_confirm</x:v>
      </x:c>
      <x:c r="J18" s="111" t="str"/>
      <x:c r="K18" s="111" t="str">
        <x:v>2026-07-18</x:v>
      </x:c>
      <x:c r="L18" s="111" t="str">
        <x:v>https://iccwbo.org/business-solutions/incoterms-rules/</x:v>
      </x:c>
      <x:c r="M18" s="111" t="str">
        <x:v>Buyer</x:v>
      </x:c>
      <x:c r="N18" s="111" t="str">
        <x:v>Record the exact handoff and exclusions</x:v>
      </x:c>
      <x:c r="O18" s="111" t="str"/>
      <x:c r="P18" s="111" t="str">
        <x:v>Incoterms do not determine price classification or customs treatment</x:v>
      </x:c>
      <x:c r="Q18" s="111" t="str">
        <x:v>incoterm_rule_and_named_place</x:v>
      </x:c>
    </x:row>
    <x:row r="19" ht="56" customHeight="1">
      <x:c r="A19" s="111" t="str">
        <x:v>PSG-018</x:v>
      </x:c>
      <x:c r="B19" s="111" t="str">
        <x:v>Commercial and route</x:v>
      </x:c>
      <x:c r="C19" s="111" t="str">
        <x:v>Origin collection export and terminal scope</x:v>
      </x:c>
      <x:c r="D19" s="111" t="str"/>
      <x:c r="E19" s="111" t="str"/>
      <x:c r="F19" s="111" t="str"/>
      <x:c r="G19" s="111" t="str"/>
      <x:c r="H19" s="111" t="str">
        <x:v>currency_and_text</x:v>
      </x:c>
      <x:c r="I19" s="111" t="str">
        <x:v>buyer_to_confirm</x:v>
      </x:c>
      <x:c r="J19" s="111" t="str"/>
      <x:c r="K19" s="111" t="str">
        <x:v>2026-07-18</x:v>
      </x:c>
      <x:c r="L19" s="111" t="str"/>
      <x:c r="M19" s="111" t="str">
        <x:v>Forwarder</x:v>
      </x:c>
      <x:c r="N19" s="111" t="str">
        <x:v>Separate included and excluded origin charges</x:v>
      </x:c>
      <x:c r="O19" s="111" t="str"/>
      <x:c r="P19" s="111" t="str">
        <x:v>Use executable quotations for commitment</x:v>
      </x:c>
      <x:c r="Q19" s="111" t="str">
        <x:v>origin_costs</x:v>
      </x:c>
    </x:row>
    <x:row r="20" ht="56" customHeight="1">
      <x:c r="A20" s="111" t="str">
        <x:v>PSG-019</x:v>
      </x:c>
      <x:c r="B20" s="111" t="str">
        <x:v>Commercial and route</x:v>
      </x:c>
      <x:c r="C20" s="111" t="str">
        <x:v>Main freight route validity equipment and surcharges</x:v>
      </x:c>
      <x:c r="D20" s="111" t="str"/>
      <x:c r="E20" s="111" t="str"/>
      <x:c r="F20" s="111" t="str"/>
      <x:c r="G20" s="111" t="str"/>
      <x:c r="H20" s="111" t="str">
        <x:v>currency_and_text</x:v>
      </x:c>
      <x:c r="I20" s="111" t="str">
        <x:v>buyer_to_confirm</x:v>
      </x:c>
      <x:c r="J20" s="111" t="str"/>
      <x:c r="K20" s="111" t="str">
        <x:v>2026-07-18</x:v>
      </x:c>
      <x:c r="L20" s="111" t="str"/>
      <x:c r="M20" s="111" t="str">
        <x:v>Forwarder</x:v>
      </x:c>
      <x:c r="N20" s="111" t="str">
        <x:v>Record quote reference validity and exclusions</x:v>
      </x:c>
      <x:c r="O20" s="111" t="str"/>
      <x:c r="P20" s="111" t="str">
        <x:v>Workbook does not provide live freight rates</x:v>
      </x:c>
      <x:c r="Q20" s="111" t="str">
        <x:v>main_freight</x:v>
      </x:c>
    </x:row>
    <x:row r="21" ht="56" customHeight="1">
      <x:c r="A21" s="111" t="str">
        <x:v>PSG-020</x:v>
      </x:c>
      <x:c r="B21" s="111" t="str">
        <x:v>Commercial and route</x:v>
      </x:c>
      <x:c r="C21" s="111" t="str">
        <x:v>Insurance scope insured value exclusions and deductible</x:v>
      </x:c>
      <x:c r="D21" s="111" t="str"/>
      <x:c r="E21" s="111" t="str"/>
      <x:c r="F21" s="111" t="str"/>
      <x:c r="G21" s="111" t="str"/>
      <x:c r="H21" s="111" t="str">
        <x:v>currency_and_text</x:v>
      </x:c>
      <x:c r="I21" s="111" t="str">
        <x:v>buyer_to_confirm</x:v>
      </x:c>
      <x:c r="J21" s="111" t="str"/>
      <x:c r="K21" s="111" t="str">
        <x:v>2026-07-18</x:v>
      </x:c>
      <x:c r="L21" s="111" t="str"/>
      <x:c r="M21" s="111" t="str">
        <x:v>Buyer</x:v>
      </x:c>
      <x:c r="N21" s="111" t="str">
        <x:v>Confirm the policy and claim evidence requirements</x:v>
      </x:c>
      <x:c r="O21" s="111" t="str"/>
      <x:c r="P21" s="111" t="str">
        <x:v>Workbook does not determine insurance coverage</x:v>
      </x:c>
      <x:c r="Q21" s="111" t="str">
        <x:v>insurance</x:v>
      </x:c>
    </x:row>
    <x:row r="22" ht="56" customHeight="1">
      <x:c r="A22" s="111" t="str">
        <x:v>PSG-021</x:v>
      </x:c>
      <x:c r="B22" s="111" t="str">
        <x:v>Commercial and route</x:v>
      </x:c>
      <x:c r="C22" s="111" t="str">
        <x:v>Destination terminal carrier and release charges</x:v>
      </x:c>
      <x:c r="D22" s="111" t="str"/>
      <x:c r="E22" s="111" t="str"/>
      <x:c r="F22" s="111" t="str"/>
      <x:c r="G22" s="111" t="str"/>
      <x:c r="H22" s="111" t="str">
        <x:v>currency_and_text</x:v>
      </x:c>
      <x:c r="I22" s="111" t="str">
        <x:v>buyer_to_confirm</x:v>
      </x:c>
      <x:c r="J22" s="111" t="str"/>
      <x:c r="K22" s="111" t="str">
        <x:v>2026-07-18</x:v>
      </x:c>
      <x:c r="L22" s="111" t="str"/>
      <x:c r="M22" s="111" t="str">
        <x:v>Forwarder</x:v>
      </x:c>
      <x:c r="N22" s="111" t="str">
        <x:v>Obtain a destination charge schedule</x:v>
      </x:c>
      <x:c r="O22" s="111" t="str"/>
      <x:c r="P22" s="111" t="str">
        <x:v>Avoid duplicate Incoterm inclusions</x:v>
      </x:c>
      <x:c r="Q22" s="111" t="str">
        <x:v>destination_charges</x:v>
      </x:c>
    </x:row>
    <x:row r="23" ht="56" customHeight="1">
      <x:c r="A23" s="111" t="str">
        <x:v>PSG-022</x:v>
      </x:c>
      <x:c r="B23" s="111" t="str">
        <x:v>Commercial and route</x:v>
      </x:c>
      <x:c r="C23" s="111" t="str">
        <x:v>Demurrage detention storage and waiting assumptions</x:v>
      </x:c>
      <x:c r="D23" s="111" t="str"/>
      <x:c r="E23" s="111" t="str"/>
      <x:c r="F23" s="111" t="str"/>
      <x:c r="G23" s="111" t="str"/>
      <x:c r="H23" s="111" t="str">
        <x:v>currency_and_time</x:v>
      </x:c>
      <x:c r="I23" s="111" t="str">
        <x:v>buyer_to_confirm</x:v>
      </x:c>
      <x:c r="J23" s="111" t="str"/>
      <x:c r="K23" s="111" t="str">
        <x:v>2026-07-18</x:v>
      </x:c>
      <x:c r="L23" s="111" t="str"/>
      <x:c r="M23" s="111" t="str">
        <x:v>Forwarder</x:v>
      </x:c>
      <x:c r="N23" s="111" t="str">
        <x:v>Record free time triggers and responsibility</x:v>
      </x:c>
      <x:c r="O23" s="111" t="str"/>
      <x:c r="P23" s="111" t="str">
        <x:v>Contingencies are buyer modeled and not forecasts</x:v>
      </x:c>
      <x:c r="Q23" s="111" t="str">
        <x:v>other_costs</x:v>
      </x:c>
    </x:row>
    <x:row r="24" ht="56" customHeight="1">
      <x:c r="A24" s="111" t="str">
        <x:v>PSG-023</x:v>
      </x:c>
      <x:c r="B24" s="111" t="str">
        <x:v>Customs and import</x:v>
      </x:c>
      <x:c r="C24" s="111" t="str">
        <x:v>Importer legal entity and valid EORI</x:v>
      </x:c>
      <x:c r="D24" s="111" t="str"/>
      <x:c r="E24" s="111" t="str"/>
      <x:c r="F24" s="111" t="str"/>
      <x:c r="G24" s="111" t="str"/>
      <x:c r="H24" s="111" t="str">
        <x:v>identifier</x:v>
      </x:c>
      <x:c r="I24" s="111" t="str">
        <x:v>buyer_to_confirm</x:v>
      </x:c>
      <x:c r="J24" s="111" t="str"/>
      <x:c r="K24" s="111" t="str">
        <x:v>2026-07-18</x:v>
      </x:c>
      <x:c r="L24" s="111" t="str">
        <x:v>https://taxation-customs.ec.europa.eu/customs/customs-procedures-import-and-export/customs-operations/economic-operators-registration-and-identification-number-eori_en</x:v>
      </x:c>
      <x:c r="M24" s="111" t="str">
        <x:v>Importer</x:v>
      </x:c>
      <x:c r="N24" s="111" t="str">
        <x:v>Confirm the importer declarant and EORI</x:v>
      </x:c>
      <x:c r="O24" s="111" t="str"/>
      <x:c r="P24" s="111" t="str">
        <x:v>Register does not create customs authority</x:v>
      </x:c>
      <x:c r="Q24" s="111" t="str">
        <x:v>readiness_status</x:v>
      </x:c>
    </x:row>
    <x:row r="25" ht="56" customHeight="1">
      <x:c r="A25" s="111" t="str">
        <x:v>PSG-024</x:v>
      </x:c>
      <x:c r="B25" s="111" t="str">
        <x:v>Customs and import</x:v>
      </x:c>
      <x:c r="C25" s="111" t="str">
        <x:v>Declarant and customs representation type</x:v>
      </x:c>
      <x:c r="D25" s="111" t="str"/>
      <x:c r="E25" s="111" t="str"/>
      <x:c r="F25" s="111" t="str"/>
      <x:c r="G25" s="111" t="str"/>
      <x:c r="H25" s="111" t="str">
        <x:v>text</x:v>
      </x:c>
      <x:c r="I25" s="111" t="str">
        <x:v>buyer_to_confirm</x:v>
      </x:c>
      <x:c r="J25" s="111" t="str"/>
      <x:c r="K25" s="111" t="str">
        <x:v>2026-07-18</x:v>
      </x:c>
      <x:c r="L25" s="111" t="str">
        <x:v>https://taxation-customs.ec.europa.eu/customs/customs-procedures-import-and-export/customs-procedures/customs-declaration_en</x:v>
      </x:c>
      <x:c r="M25" s="111" t="str">
        <x:v>Importer</x:v>
      </x:c>
      <x:c r="N25" s="111" t="str">
        <x:v>Confirm direct or indirect representation and instruction</x:v>
      </x:c>
      <x:c r="O25" s="111" t="str"/>
      <x:c r="P25" s="111" t="str">
        <x:v>Broker instruction is transaction specific</x:v>
      </x:c>
      <x:c r="Q25" s="111" t="str">
        <x:v>customs_broker</x:v>
      </x:c>
    </x:row>
    <x:row r="26" ht="56" customHeight="1">
      <x:c r="A26" s="111" t="str">
        <x:v>PSG-025</x:v>
      </x:c>
      <x:c r="B26" s="111" t="str">
        <x:v>Customs and import</x:v>
      </x:c>
      <x:c r="C26" s="111" t="str">
        <x:v>Product description and candidate CN or TARIC basis</x:v>
      </x:c>
      <x:c r="D26" s="111" t="str"/>
      <x:c r="E26" s="111" t="str"/>
      <x:c r="F26" s="111" t="str"/>
      <x:c r="G26" s="111" t="str"/>
      <x:c r="H26" s="111" t="str">
        <x:v>code_and_text</x:v>
      </x:c>
      <x:c r="I26" s="111" t="str">
        <x:v>buyer_to_confirm</x:v>
      </x:c>
      <x:c r="J26" s="111" t="str"/>
      <x:c r="K26" s="111" t="str">
        <x:v>2026-07-18</x:v>
      </x:c>
      <x:c r="L26" s="111" t="str">
        <x:v>https://taxation-customs.ec.europa.eu/customs/common-customs-tariff-cct/tariff-classification-goods_en</x:v>
      </x:c>
      <x:c r="M26" s="111" t="str">
        <x:v>Broker</x:v>
      </x:c>
      <x:c r="N26" s="111" t="str">
        <x:v>Provide product facts and obtain current classification support</x:v>
      </x:c>
      <x:c r="O26" s="111" t="str"/>
      <x:c r="P26" s="111" t="str">
        <x:v>Register does not classify the slabs</x:v>
      </x:c>
      <x:c r="Q26" s="111" t="str">
        <x:v>readiness_status</x:v>
      </x:c>
    </x:row>
    <x:row r="27" ht="56" customHeight="1">
      <x:c r="A27" s="111" t="str">
        <x:v>PSG-026</x:v>
      </x:c>
      <x:c r="B27" s="111" t="str">
        <x:v>Customs and import</x:v>
      </x:c>
      <x:c r="C27" s="111" t="str">
        <x:v>Origin basis and supporting evidence</x:v>
      </x:c>
      <x:c r="D27" s="111" t="str"/>
      <x:c r="E27" s="111" t="str"/>
      <x:c r="F27" s="111" t="str"/>
      <x:c r="G27" s="111" t="str"/>
      <x:c r="H27" s="111" t="str">
        <x:v>text</x:v>
      </x:c>
      <x:c r="I27" s="111" t="str">
        <x:v>buyer_to_confirm</x:v>
      </x:c>
      <x:c r="J27" s="111" t="str"/>
      <x:c r="K27" s="111" t="str">
        <x:v>2026-07-18</x:v>
      </x:c>
      <x:c r="L27" s="111" t="str">
        <x:v>https://taxation-customs.ec.europa.eu/customs/common-customs-tariff-cct_en</x:v>
      </x:c>
      <x:c r="M27" s="111" t="str">
        <x:v>Broker</x:v>
      </x:c>
      <x:c r="N27" s="111" t="str">
        <x:v>Confirm nonpreferential and preferential questions separately</x:v>
      </x:c>
      <x:c r="O27" s="111" t="str"/>
      <x:c r="P27" s="111" t="str">
        <x:v>Country of shipment is not automatically origin</x:v>
      </x:c>
      <x:c r="Q27" s="111" t="str">
        <x:v>readiness_status</x:v>
      </x:c>
    </x:row>
    <x:row r="28" ht="56" customHeight="1">
      <x:c r="A28" s="111" t="str">
        <x:v>PSG-027</x:v>
      </x:c>
      <x:c r="B28" s="111" t="str">
        <x:v>Customs and import</x:v>
      </x:c>
      <x:c r="C28" s="111" t="str">
        <x:v>Current tariff and trade measure check</x:v>
      </x:c>
      <x:c r="D28" s="111" t="str"/>
      <x:c r="E28" s="111" t="str"/>
      <x:c r="F28" s="111" t="str"/>
      <x:c r="G28" s="111" t="str"/>
      <x:c r="H28" s="111" t="str">
        <x:v>percent_and_text</x:v>
      </x:c>
      <x:c r="I28" s="111" t="str">
        <x:v>buyer_to_confirm</x:v>
      </x:c>
      <x:c r="J28" s="111" t="str"/>
      <x:c r="K28" s="111" t="str">
        <x:v>2026-07-18</x:v>
      </x:c>
      <x:c r="L28" s="111" t="str">
        <x:v>https://taxation-customs.ec.europa.eu/customs/common-customs-tariff-cct/tariff-classification-goods/eu-customs-tariff-taric_en</x:v>
      </x:c>
      <x:c r="M28" s="111" t="str">
        <x:v>Broker</x:v>
      </x:c>
      <x:c r="N28" s="111" t="str">
        <x:v>Save a dated current measure record</x:v>
      </x:c>
      <x:c r="O28" s="111" t="str"/>
      <x:c r="P28" s="111" t="str">
        <x:v>TARIC does not contain national VAT rates</x:v>
      </x:c>
      <x:c r="Q28" s="111" t="str">
        <x:v>duty_rate_percent</x:v>
      </x:c>
    </x:row>
    <x:row r="29" ht="56" customHeight="1">
      <x:c r="A29" s="111" t="str">
        <x:v>PSG-028</x:v>
      </x:c>
      <x:c r="B29" s="111" t="str">
        <x:v>Customs and import</x:v>
      </x:c>
      <x:c r="C29" s="111" t="str">
        <x:v>Customs valuation method and additions or deductions</x:v>
      </x:c>
      <x:c r="D29" s="111" t="str"/>
      <x:c r="E29" s="111" t="str"/>
      <x:c r="F29" s="111" t="str"/>
      <x:c r="G29" s="111" t="str"/>
      <x:c r="H29" s="111" t="str">
        <x:v>currency_and_text</x:v>
      </x:c>
      <x:c r="I29" s="111" t="str">
        <x:v>buyer_to_confirm</x:v>
      </x:c>
      <x:c r="J29" s="111" t="str"/>
      <x:c r="K29" s="111" t="str">
        <x:v>2026-07-18</x:v>
      </x:c>
      <x:c r="L29" s="111" t="str">
        <x:v>https://www.zoll.de/EN/Businesses/Movement-of-goods/Import/Duties-and-taxes/Normal-customs-clearance/Customs-value/customs-value.html</x:v>
      </x:c>
      <x:c r="M29" s="111" t="str">
        <x:v>Broker</x:v>
      </x:c>
      <x:c r="N29" s="111" t="str">
        <x:v>Confirm transaction value eligibility and adjustments</x:v>
      </x:c>
      <x:c r="O29" s="111" t="str"/>
      <x:c r="P29" s="111" t="str">
        <x:v>Workbook uses a planning structure and not a valuation decision</x:v>
      </x:c>
      <x:c r="Q29" s="111" t="str">
        <x:v>customs_value_adjustments</x:v>
      </x:c>
    </x:row>
    <x:row r="30" ht="56" customHeight="1">
      <x:c r="A30" s="111" t="str">
        <x:v>PSG-029</x:v>
      </x:c>
      <x:c r="B30" s="111" t="str">
        <x:v>Customs and import</x:v>
      </x:c>
      <x:c r="C30" s="111" t="str">
        <x:v>Import VAT base rate timing and recoverability</x:v>
      </x:c>
      <x:c r="D30" s="111" t="str"/>
      <x:c r="E30" s="111" t="str"/>
      <x:c r="F30" s="111" t="str"/>
      <x:c r="G30" s="111" t="str"/>
      <x:c r="H30" s="111" t="str">
        <x:v>percent_and_text</x:v>
      </x:c>
      <x:c r="I30" s="111" t="str">
        <x:v>buyer_to_confirm</x:v>
      </x:c>
      <x:c r="J30" s="111" t="str"/>
      <x:c r="K30" s="111" t="str">
        <x:v>2026-07-18</x:v>
      </x:c>
      <x:c r="L30" s="111" t="str">
        <x:v>https://taxation-customs.ec.europa.eu/taxation/vat/vat-directive/taxable-amount_en</x:v>
      </x:c>
      <x:c r="M30" s="111" t="str">
        <x:v>Tax_owner</x:v>
      </x:c>
      <x:c r="N30" s="111" t="str">
        <x:v>Confirm the German transaction treatment and recovery</x:v>
      </x:c>
      <x:c r="O30" s="111" t="str"/>
      <x:c r="P30" s="111" t="str">
        <x:v>Workbook separates economic cost from cash but does not give tax advice</x:v>
      </x:c>
      <x:c r="Q30" s="111" t="str">
        <x:v>import_vat_rate_percent</x:v>
      </x:c>
    </x:row>
    <x:row r="31" ht="56" customHeight="1">
      <x:c r="A31" s="111" t="str">
        <x:v>PSG-030</x:v>
      </x:c>
      <x:c r="B31" s="111" t="str">
        <x:v>Customs and import</x:v>
      </x:c>
      <x:c r="C31" s="111" t="str">
        <x:v>Commercial invoice packing list and transport reconciliation</x:v>
      </x:c>
      <x:c r="D31" s="111" t="str"/>
      <x:c r="E31" s="111" t="str"/>
      <x:c r="F31" s="111" t="str"/>
      <x:c r="G31" s="111" t="str"/>
      <x:c r="H31" s="111" t="str">
        <x:v>reference</x:v>
      </x:c>
      <x:c r="I31" s="111" t="str">
        <x:v>buyer_to_confirm</x:v>
      </x:c>
      <x:c r="J31" s="111" t="str"/>
      <x:c r="K31" s="111" t="str">
        <x:v>2026-07-18</x:v>
      </x:c>
      <x:c r="L31" s="111" t="str"/>
      <x:c r="M31" s="111" t="str">
        <x:v>Broker</x:v>
      </x:c>
      <x:c r="N31" s="111" t="str">
        <x:v>Resolve identity quantity value weight and Incoterm conflicts</x:v>
      </x:c>
      <x:c r="O31" s="111" t="str"/>
      <x:c r="P31" s="111" t="str">
        <x:v>Document presence is not clearance approval</x:v>
      </x:c>
      <x:c r="Q31" s="111" t="str">
        <x:v>readiness_status</x:v>
      </x:c>
    </x:row>
    <x:row r="32" ht="56" customHeight="1">
      <x:c r="A32" s="111" t="str">
        <x:v>PSG-031</x:v>
      </x:c>
      <x:c r="B32" s="111" t="str">
        <x:v>Customs and import</x:v>
      </x:c>
      <x:c r="C32" s="111" t="str">
        <x:v>Release for free circulation and trade policy requirements</x:v>
      </x:c>
      <x:c r="D32" s="111" t="str"/>
      <x:c r="E32" s="111" t="str"/>
      <x:c r="F32" s="111" t="str"/>
      <x:c r="G32" s="111" t="str"/>
      <x:c r="H32" s="111" t="str">
        <x:v>status</x:v>
      </x:c>
      <x:c r="I32" s="111" t="str">
        <x:v>buyer_to_confirm</x:v>
      </x:c>
      <x:c r="J32" s="111" t="str"/>
      <x:c r="K32" s="111" t="str">
        <x:v>2026-07-18</x:v>
      </x:c>
      <x:c r="L32" s="111" t="str">
        <x:v>https://taxation-customs.ec.europa.eu/customs/customs-procedures-import-and-export/importation_en</x:v>
      </x:c>
      <x:c r="M32" s="111" t="str">
        <x:v>Broker</x:v>
      </x:c>
      <x:c r="N32" s="111" t="str">
        <x:v>Confirm procedure requirements and release evidence</x:v>
      </x:c>
      <x:c r="O32" s="111" t="str"/>
      <x:c r="P32" s="111" t="str">
        <x:v>Register does not predict a customs outcome</x:v>
      </x:c>
      <x:c r="Q32" s="111" t="str">
        <x:v>readiness_status</x:v>
      </x:c>
    </x:row>
    <x:row r="33" ht="56" customHeight="1">
      <x:c r="A33" s="111" t="str">
        <x:v>PSG-032</x:v>
      </x:c>
      <x:c r="B33" s="111" t="str">
        <x:v>Germany delivery and site</x:v>
      </x:c>
      <x:c r="C33" s="111" t="str">
        <x:v>Final German delivery address and responsible receiver</x:v>
      </x:c>
      <x:c r="D33" s="111" t="str"/>
      <x:c r="E33" s="111" t="str"/>
      <x:c r="F33" s="111" t="str"/>
      <x:c r="G33" s="111" t="str"/>
      <x:c r="H33" s="111" t="str">
        <x:v>address_and_contact</x:v>
      </x:c>
      <x:c r="I33" s="111" t="str">
        <x:v>buyer_to_confirm</x:v>
      </x:c>
      <x:c r="J33" s="111" t="str"/>
      <x:c r="K33" s="111" t="str">
        <x:v>2026-07-18</x:v>
      </x:c>
      <x:c r="L33" s="111" t="str"/>
      <x:c r="M33" s="111" t="str">
        <x:v>Buyer</x:v>
      </x:c>
      <x:c r="N33" s="111" t="str">
        <x:v>Freeze the exact handoff address and contact</x:v>
      </x:c>
      <x:c r="O33" s="111" t="str"/>
      <x:c r="P33" s="111" t="str">
        <x:v>Address alone does not prove access feasibility</x:v>
      </x:c>
      <x:c r="Q33" s="111" t="str">
        <x:v>inland_delivery</x:v>
      </x:c>
    </x:row>
    <x:row r="34" ht="56" customHeight="1">
      <x:c r="A34" s="111" t="str">
        <x:v>PSG-033</x:v>
      </x:c>
      <x:c r="B34" s="111" t="str">
        <x:v>Germany delivery and site</x:v>
      </x:c>
      <x:c r="C34" s="111" t="str">
        <x:v>Vehicle equipment route and site access acceptance</x:v>
      </x:c>
      <x:c r="D34" s="111" t="str"/>
      <x:c r="E34" s="111" t="str"/>
      <x:c r="F34" s="111" t="str"/>
      <x:c r="G34" s="111" t="str"/>
      <x:c r="H34" s="111" t="str">
        <x:v>text</x:v>
      </x:c>
      <x:c r="I34" s="111" t="str">
        <x:v>buyer_to_confirm</x:v>
      </x:c>
      <x:c r="J34" s="111" t="str"/>
      <x:c r="K34" s="111" t="str">
        <x:v>2026-07-18</x:v>
      </x:c>
      <x:c r="L34" s="111" t="str"/>
      <x:c r="M34" s="111" t="str">
        <x:v>Forwarder</x:v>
      </x:c>
      <x:c r="N34" s="111" t="str">
        <x:v>Obtain written carrier and site confirmation</x:v>
      </x:c>
      <x:c r="O34" s="111" t="str"/>
      <x:c r="P34" s="111" t="str">
        <x:v>Workbook does not approve a transport or lift plan</x:v>
      </x:c>
      <x:c r="Q34" s="111" t="str">
        <x:v>readiness_status</x:v>
      </x:c>
    </x:row>
    <x:row r="35" ht="56" customHeight="1">
      <x:c r="A35" s="111" t="str">
        <x:v>PSG-034</x:v>
      </x:c>
      <x:c r="B35" s="111" t="str">
        <x:v>Germany delivery and site</x:v>
      </x:c>
      <x:c r="C35" s="111" t="str">
        <x:v>Appointment window waiting and failed delivery terms</x:v>
      </x:c>
      <x:c r="D35" s="111" t="str"/>
      <x:c r="E35" s="111" t="str"/>
      <x:c r="F35" s="111" t="str"/>
      <x:c r="G35" s="111" t="str"/>
      <x:c r="H35" s="111" t="str">
        <x:v>time_and_currency</x:v>
      </x:c>
      <x:c r="I35" s="111" t="str">
        <x:v>buyer_to_confirm</x:v>
      </x:c>
      <x:c r="J35" s="111" t="str"/>
      <x:c r="K35" s="111" t="str">
        <x:v>2026-07-18</x:v>
      </x:c>
      <x:c r="L35" s="111" t="str"/>
      <x:c r="M35" s="111" t="str">
        <x:v>Site</x:v>
      </x:c>
      <x:c r="N35" s="111" t="str">
        <x:v>Confirm the executable receipt window and charges</x:v>
      </x:c>
      <x:c r="O35" s="111" t="str"/>
      <x:c r="P35" s="111" t="str">
        <x:v>Waiting cost remains a buyer entered assumption</x:v>
      </x:c>
      <x:c r="Q35" s="111" t="str">
        <x:v>other_costs</x:v>
      </x:c>
    </x:row>
    <x:row r="36" ht="56" customHeight="1">
      <x:c r="A36" s="111" t="str">
        <x:v>PSG-035</x:v>
      </x:c>
      <x:c r="B36" s="111" t="str">
        <x:v>Germany delivery and site</x:v>
      </x:c>
      <x:c r="C36" s="111" t="str">
        <x:v>Unloading crane forklift spreader crew and exclusion zone</x:v>
      </x:c>
      <x:c r="D36" s="111" t="str"/>
      <x:c r="E36" s="111" t="str"/>
      <x:c r="F36" s="111" t="str"/>
      <x:c r="G36" s="111" t="str"/>
      <x:c r="H36" s="111" t="str">
        <x:v>text_and_currency</x:v>
      </x:c>
      <x:c r="I36" s="111" t="str">
        <x:v>buyer_to_confirm</x:v>
      </x:c>
      <x:c r="J36" s="111" t="str"/>
      <x:c r="K36" s="111" t="str">
        <x:v>2026-07-18</x:v>
      </x:c>
      <x:c r="L36" s="111" t="str"/>
      <x:c r="M36" s="111" t="str">
        <x:v>Site</x:v>
      </x:c>
      <x:c r="N36" s="111" t="str">
        <x:v>Name the equipment provider operator and lift boundary</x:v>
      </x:c>
      <x:c r="O36" s="111" t="str"/>
      <x:c r="P36" s="111" t="str">
        <x:v>Workbook does not engineer or approve lifting</x:v>
      </x:c>
      <x:c r="Q36" s="111" t="str">
        <x:v>unloading_and_site_handling</x:v>
      </x:c>
    </x:row>
    <x:row r="37" ht="56" customHeight="1">
      <x:c r="A37" s="111" t="str">
        <x:v>PSG-036</x:v>
      </x:c>
      <x:c r="B37" s="111" t="str">
        <x:v>Germany delivery and site</x:v>
      </x:c>
      <x:c r="C37" s="111" t="str">
        <x:v>Ground bearing overhead clearance turning and slope checks</x:v>
      </x:c>
      <x:c r="D37" s="111" t="str"/>
      <x:c r="E37" s="111" t="str"/>
      <x:c r="F37" s="111" t="str"/>
      <x:c r="G37" s="111" t="str"/>
      <x:c r="H37" s="111" t="str">
        <x:v>text</x:v>
      </x:c>
      <x:c r="I37" s="111" t="str">
        <x:v>buyer_to_confirm</x:v>
      </x:c>
      <x:c r="J37" s="111" t="str"/>
      <x:c r="K37" s="111" t="str">
        <x:v>2026-07-18</x:v>
      </x:c>
      <x:c r="L37" s="111" t="str"/>
      <x:c r="M37" s="111" t="str">
        <x:v>Site</x:v>
      </x:c>
      <x:c r="N37" s="111" t="str">
        <x:v>Record the site survey and approval owner</x:v>
      </x:c>
      <x:c r="O37" s="111" t="str"/>
      <x:c r="P37" s="111" t="str">
        <x:v>Site feasibility requires competent review</x:v>
      </x:c>
      <x:c r="Q37" s="111" t="str">
        <x:v>readiness_status</x:v>
      </x:c>
    </x:row>
    <x:row r="38" ht="56" customHeight="1">
      <x:c r="A38" s="111" t="str">
        <x:v>PSG-037</x:v>
      </x:c>
      <x:c r="B38" s="111" t="str">
        <x:v>Germany delivery and site</x:v>
      </x:c>
      <x:c r="C38" s="111" t="str">
        <x:v>Warehouse rack or storage geometry and protection</x:v>
      </x:c>
      <x:c r="D38" s="111" t="str"/>
      <x:c r="E38" s="111" t="str"/>
      <x:c r="F38" s="111" t="str"/>
      <x:c r="G38" s="111" t="str"/>
      <x:c r="H38" s="111" t="str">
        <x:v>text</x:v>
      </x:c>
      <x:c r="I38" s="111" t="str">
        <x:v>buyer_to_confirm</x:v>
      </x:c>
      <x:c r="J38" s="111" t="str"/>
      <x:c r="K38" s="111" t="str">
        <x:v>2026-07-18</x:v>
      </x:c>
      <x:c r="L38" s="111" t="str"/>
      <x:c r="M38" s="111" t="str">
        <x:v>Site</x:v>
      </x:c>
      <x:c r="N38" s="111" t="str">
        <x:v>Join crate geometry to the storage plan</x:v>
      </x:c>
      <x:c r="O38" s="111" t="str"/>
      <x:c r="P38" s="111" t="str">
        <x:v>Workbook does not design storage or racks</x:v>
      </x:c>
      <x:c r="Q38" s="111" t="str">
        <x:v>readiness_status</x:v>
      </x:c>
    </x:row>
    <x:row r="39" ht="56" customHeight="1">
      <x:c r="A39" s="111" t="str">
        <x:v>PSG-038</x:v>
      </x:c>
      <x:c r="B39" s="111" t="str">
        <x:v>Germany delivery and site</x:v>
      </x:c>
      <x:c r="C39" s="111" t="str">
        <x:v>Crate opening disposal and waste responsibility</x:v>
      </x:c>
      <x:c r="D39" s="111" t="str"/>
      <x:c r="E39" s="111" t="str"/>
      <x:c r="F39" s="111" t="str"/>
      <x:c r="G39" s="111" t="str"/>
      <x:c r="H39" s="111" t="str">
        <x:v>text_and_currency</x:v>
      </x:c>
      <x:c r="I39" s="111" t="str">
        <x:v>buyer_to_confirm</x:v>
      </x:c>
      <x:c r="J39" s="111" t="str"/>
      <x:c r="K39" s="111" t="str">
        <x:v>2026-07-18</x:v>
      </x:c>
      <x:c r="L39" s="111" t="str"/>
      <x:c r="M39" s="111" t="str">
        <x:v>Site</x:v>
      </x:c>
      <x:c r="N39" s="111" t="str">
        <x:v>Price and assign disposal scope</x:v>
      </x:c>
      <x:c r="O39" s="111" t="str"/>
      <x:c r="P39" s="111" t="str">
        <x:v>Waste treatment is destination specific</x:v>
      </x:c>
      <x:c r="Q39" s="111" t="str">
        <x:v>crate_disposal</x:v>
      </x:c>
    </x:row>
    <x:row r="40" ht="56" customHeight="1">
      <x:c r="A40" s="111" t="str">
        <x:v>PSG-039</x:v>
      </x:c>
      <x:c r="B40" s="111" t="str">
        <x:v>Germany delivery and site</x:v>
      </x:c>
      <x:c r="C40" s="111" t="str">
        <x:v>Delivery receipt damage notation photographs and hold area</x:v>
      </x:c>
      <x:c r="D40" s="111" t="str"/>
      <x:c r="E40" s="111" t="str"/>
      <x:c r="F40" s="111" t="str"/>
      <x:c r="G40" s="111" t="str"/>
      <x:c r="H40" s="111" t="str">
        <x:v>text</x:v>
      </x:c>
      <x:c r="I40" s="111" t="str">
        <x:v>buyer_to_confirm</x:v>
      </x:c>
      <x:c r="J40" s="111" t="str"/>
      <x:c r="K40" s="111" t="str">
        <x:v>2026-07-18</x:v>
      </x:c>
      <x:c r="L40" s="111" t="str"/>
      <x:c r="M40" s="111" t="str">
        <x:v>Site</x:v>
      </x:c>
      <x:c r="N40" s="111" t="str">
        <x:v>Define evidence and quarantine steps before delivery</x:v>
      </x:c>
      <x:c r="O40" s="111" t="str"/>
      <x:c r="P40" s="111" t="str">
        <x:v>Receipt notation does not determine claim liability</x:v>
      </x:c>
      <x:c r="Q40" s="111" t="str">
        <x:v>readiness_status</x:v>
      </x:c>
    </x:row>
    <x:row r="41" ht="56" customHeight="1">
      <x:c r="A41" s="111" t="str">
        <x:v>PSG-040</x:v>
      </x:c>
      <x:c r="B41" s="111" t="str">
        <x:v>Acceptance and claims</x:v>
      </x:c>
      <x:c r="C41" s="111" t="str">
        <x:v>Incoming inspection sample and acceptance basis</x:v>
      </x:c>
      <x:c r="D41" s="111" t="str"/>
      <x:c r="E41" s="111" t="str"/>
      <x:c r="F41" s="111" t="str"/>
      <x:c r="G41" s="111" t="str"/>
      <x:c r="H41" s="111" t="str">
        <x:v>text</x:v>
      </x:c>
      <x:c r="I41" s="111" t="str">
        <x:v>buyer_to_confirm</x:v>
      </x:c>
      <x:c r="J41" s="111" t="str"/>
      <x:c r="K41" s="111" t="str">
        <x:v>2026-07-18</x:v>
      </x:c>
      <x:c r="L41" s="111" t="str"/>
      <x:c r="M41" s="111" t="str">
        <x:v>Buyer</x:v>
      </x:c>
      <x:c r="N41" s="111" t="str">
        <x:v>Define the inspected scope timing and authority</x:v>
      </x:c>
      <x:c r="O41" s="111" t="str"/>
      <x:c r="P41" s="111" t="str">
        <x:v>Workbook does not approve product acceptance</x:v>
      </x:c>
      <x:c r="Q41" s="111" t="str">
        <x:v>modeled_unusable_square_metres</x:v>
      </x:c>
    </x:row>
    <x:row r="42" ht="56" customHeight="1">
      <x:c r="A42" s="111" t="str">
        <x:v>PSG-041</x:v>
      </x:c>
      <x:c r="B42" s="111" t="str">
        <x:v>Acceptance and claims</x:v>
      </x:c>
      <x:c r="C42" s="111" t="str">
        <x:v>Modeled unusable square metres and scenario definition</x:v>
      </x:c>
      <x:c r="D42" s="111" t="str"/>
      <x:c r="E42" s="111" t="str"/>
      <x:c r="F42" s="111" t="str"/>
      <x:c r="G42" s="111" t="str"/>
      <x:c r="H42" s="111" t="str">
        <x:v>square_metres</x:v>
      </x:c>
      <x:c r="I42" s="111" t="str">
        <x:v>buyer_to_confirm</x:v>
      </x:c>
      <x:c r="J42" s="111" t="str"/>
      <x:c r="K42" s="111" t="str">
        <x:v>2026-07-18</x:v>
      </x:c>
      <x:c r="L42" s="111" t="str"/>
      <x:c r="M42" s="111" t="str">
        <x:v>Buyer</x:v>
      </x:c>
      <x:c r="N42" s="111" t="str">
        <x:v>Name damage rejection short delivery or mismatch basis</x:v>
      </x:c>
      <x:c r="O42" s="111" t="str"/>
      <x:c r="P42" s="111" t="str">
        <x:v>No universal slab breakage rate is asserted</x:v>
      </x:c>
      <x:c r="Q42" s="111" t="str">
        <x:v>modeled_unusable_square_metres</x:v>
      </x:c>
    </x:row>
    <x:row r="43" ht="56" customHeight="1">
      <x:c r="A43" s="111" t="str">
        <x:v>PSG-042</x:v>
      </x:c>
      <x:c r="B43" s="111" t="str">
        <x:v>Acceptance and claims</x:v>
      </x:c>
      <x:c r="C43" s="111" t="str">
        <x:v>Claim notice survey evidence replacement lot and route</x:v>
      </x:c>
      <x:c r="D43" s="111" t="str"/>
      <x:c r="E43" s="111" t="str"/>
      <x:c r="F43" s="111" t="str"/>
      <x:c r="G43" s="111" t="str"/>
      <x:c r="H43" s="111" t="str">
        <x:v>text_and_currency</x:v>
      </x:c>
      <x:c r="I43" s="111" t="str">
        <x:v>buyer_to_confirm</x:v>
      </x:c>
      <x:c r="J43" s="111" t="str"/>
      <x:c r="K43" s="111" t="str">
        <x:v>2026-07-18</x:v>
      </x:c>
      <x:c r="L43" s="111" t="str"/>
      <x:c r="M43" s="111" t="str">
        <x:v>Buyer</x:v>
      </x:c>
      <x:c r="N43" s="111" t="str">
        <x:v>Confirm notice deadlines evidence and restoration path</x:v>
      </x:c>
      <x:c r="O43" s="111" t="str"/>
      <x:c r="P43" s="111" t="str">
        <x:v>Workbook does not determine claim entitlement</x:v>
      </x:c>
      <x:c r="Q43" s="111" t="str">
        <x:v>inspection_claim_and_contingency</x:v>
      </x:c>
    </x:row>
    <x:row r="44" ht="56" customHeight="1">
      <x:c r="A44" s="111" t="str">
        <x:v>WORKING-001</x:v>
      </x:c>
      <x:c r="B44" s="111" t="str">
        <x:v>Buyer working row</x:v>
      </x:c>
      <x:c r="C44" s="111" t="str"/>
      <x:c r="D44" s="111" t="str"/>
      <x:c r="E44" s="111" t="str"/>
      <x:c r="F44" s="111" t="str"/>
      <x:c r="G44" s="111" t="str"/>
      <x:c r="H44" s="111" t="str"/>
      <x:c r="I44" s="111" t="str">
        <x:v>buyer_to_confirm</x:v>
      </x:c>
      <x:c r="J44" s="111" t="str"/>
      <x:c r="K44" s="111" t="str">
        <x:v>2026-07-18</x:v>
      </x:c>
      <x:c r="L44" s="111" t="str"/>
      <x:c r="M44" s="111" t="str">
        <x:v>Buyer</x:v>
      </x:c>
      <x:c r="N44" s="111" t="str">
        <x:v>Add a transaction specific control</x:v>
      </x:c>
      <x:c r="O44" s="111" t="str"/>
      <x:c r="P44" s="111" t="str">
        <x:v>Blank working structure only and requires current confirmation</x:v>
      </x:c>
      <x:c r="Q44" s="111" t="str"/>
    </x:row>
    <x:row r="45" ht="56" customHeight="1">
      <x:c r="A45" s="112" t="str">
        <x:v>WORKING-002</x:v>
      </x:c>
      <x:c r="B45" s="112" t="str">
        <x:v>Buyer working row</x:v>
      </x:c>
      <x:c r="C45" s="112" t="str"/>
      <x:c r="D45" s="112" t="str"/>
      <x:c r="E45" s="112" t="str"/>
      <x:c r="F45" s="112" t="str"/>
      <x:c r="G45" s="112" t="str"/>
      <x:c r="H45" s="112" t="str"/>
      <x:c r="I45" s="112" t="str"/>
      <x:c r="J45" s="112" t="str"/>
      <x:c r="K45" s="112" t="str">
        <x:v>2026-07-18</x:v>
      </x:c>
      <x:c r="L45" s="112" t="str"/>
      <x:c r="M45" s="112" t="str">
        <x:v>Buyer</x:v>
      </x:c>
      <x:c r="N45" s="112" t="str"/>
      <x:c r="O45" s="112" t="str"/>
      <x:c r="P45" s="112" t="str">
        <x:v>Blank working structure only and requires current confirmation</x:v>
      </x:c>
      <x:c r="Q45" s="112" t="str"/>
    </x:row>
    <x:row r="46" ht="56" customHeight="1">
      <x:c r="A46" s="112" t="str">
        <x:v>WORKING-003</x:v>
      </x:c>
      <x:c r="B46" s="112" t="str">
        <x:v>Buyer working row</x:v>
      </x:c>
      <x:c r="C46" s="112" t="str"/>
      <x:c r="D46" s="112" t="str"/>
      <x:c r="E46" s="112" t="str"/>
      <x:c r="F46" s="112" t="str"/>
      <x:c r="G46" s="112" t="str"/>
      <x:c r="H46" s="112" t="str"/>
      <x:c r="I46" s="112" t="str"/>
      <x:c r="J46" s="112" t="str"/>
      <x:c r="K46" s="112" t="str">
        <x:v>2026-07-18</x:v>
      </x:c>
      <x:c r="L46" s="112" t="str"/>
      <x:c r="M46" s="112" t="str">
        <x:v>Buyer</x:v>
      </x:c>
      <x:c r="N46" s="112" t="str"/>
      <x:c r="O46" s="112" t="str"/>
      <x:c r="P46" s="112" t="str">
        <x:v>Blank working structure only and requires current confirmation</x:v>
      </x:c>
      <x:c r="Q46" s="112" t="str"/>
    </x:row>
    <x:row r="47" ht="56" customHeight="1">
      <x:c r="A47" s="112" t="str">
        <x:v>WORKING-004</x:v>
      </x:c>
      <x:c r="B47" s="112" t="str">
        <x:v>Buyer working row</x:v>
      </x:c>
      <x:c r="C47" s="112" t="str"/>
      <x:c r="D47" s="112" t="str"/>
      <x:c r="E47" s="112" t="str"/>
      <x:c r="F47" s="112" t="str"/>
      <x:c r="G47" s="112" t="str"/>
      <x:c r="H47" s="112" t="str"/>
      <x:c r="I47" s="112" t="str"/>
      <x:c r="J47" s="112" t="str"/>
      <x:c r="K47" s="112" t="str">
        <x:v>2026-07-18</x:v>
      </x:c>
      <x:c r="L47" s="112" t="str"/>
      <x:c r="M47" s="112" t="str">
        <x:v>Buyer</x:v>
      </x:c>
      <x:c r="N47" s="112" t="str"/>
      <x:c r="O47" s="112" t="str"/>
      <x:c r="P47" s="112" t="str">
        <x:v>Blank working structure only and requires current confirmation</x:v>
      </x:c>
      <x:c r="Q47" s="112" t="str"/>
    </x:row>
    <x:row r="48" ht="56" customHeight="1">
      <x:c r="A48" s="112" t="str">
        <x:v>WORKING-005</x:v>
      </x:c>
      <x:c r="B48" s="112" t="str">
        <x:v>Buyer working row</x:v>
      </x:c>
      <x:c r="C48" s="112" t="str"/>
      <x:c r="D48" s="112" t="str"/>
      <x:c r="E48" s="112" t="str"/>
      <x:c r="F48" s="112" t="str"/>
      <x:c r="G48" s="112" t="str"/>
      <x:c r="H48" s="112" t="str"/>
      <x:c r="I48" s="112" t="str"/>
      <x:c r="J48" s="112" t="str"/>
      <x:c r="K48" s="112" t="str">
        <x:v>2026-07-18</x:v>
      </x:c>
      <x:c r="L48" s="112" t="str"/>
      <x:c r="M48" s="112" t="str">
        <x:v>Buyer</x:v>
      </x:c>
      <x:c r="N48" s="112" t="str"/>
      <x:c r="O48" s="112" t="str"/>
      <x:c r="P48" s="112" t="str">
        <x:v>Blank working structure only and requires current confirmation</x:v>
      </x:c>
      <x:c r="Q48" s="112" t="str"/>
    </x:row>
    <x:row r="49" ht="56" customHeight="1">
      <x:c r="A49" s="112" t="str">
        <x:v>WORKING-006</x:v>
      </x:c>
      <x:c r="B49" s="112" t="str">
        <x:v>Buyer working row</x:v>
      </x:c>
      <x:c r="C49" s="112" t="str"/>
      <x:c r="D49" s="112" t="str"/>
      <x:c r="E49" s="112" t="str"/>
      <x:c r="F49" s="112" t="str"/>
      <x:c r="G49" s="112" t="str"/>
      <x:c r="H49" s="112" t="str"/>
      <x:c r="I49" s="112" t="str"/>
      <x:c r="J49" s="112" t="str"/>
      <x:c r="K49" s="112" t="str">
        <x:v>2026-07-18</x:v>
      </x:c>
      <x:c r="L49" s="112" t="str"/>
      <x:c r="M49" s="112" t="str">
        <x:v>Buyer</x:v>
      </x:c>
      <x:c r="N49" s="112" t="str"/>
      <x:c r="O49" s="112" t="str"/>
      <x:c r="P49" s="112" t="str">
        <x:v>Blank working structure only and requires current confirmation</x:v>
      </x:c>
      <x:c r="Q49" s="112" t="str"/>
    </x:row>
    <x:row r="50" ht="56" customHeight="1">
      <x:c r="A50" s="112" t="str">
        <x:v>WORKING-007</x:v>
      </x:c>
      <x:c r="B50" s="112" t="str">
        <x:v>Buyer working row</x:v>
      </x:c>
      <x:c r="C50" s="112" t="str"/>
      <x:c r="D50" s="112" t="str"/>
      <x:c r="E50" s="112" t="str"/>
      <x:c r="F50" s="112" t="str"/>
      <x:c r="G50" s="112" t="str"/>
      <x:c r="H50" s="112" t="str"/>
      <x:c r="I50" s="112" t="str"/>
      <x:c r="J50" s="112" t="str"/>
      <x:c r="K50" s="112" t="str">
        <x:v>2026-07-18</x:v>
      </x:c>
      <x:c r="L50" s="112" t="str"/>
      <x:c r="M50" s="112" t="str">
        <x:v>Buyer</x:v>
      </x:c>
      <x:c r="N50" s="112" t="str"/>
      <x:c r="O50" s="112" t="str"/>
      <x:c r="P50" s="112" t="str">
        <x:v>Blank working structure only and requires current confirmation</x:v>
      </x:c>
      <x:c r="Q50" s="112" t="str"/>
    </x:row>
    <x:row r="51" ht="56" customHeight="1">
      <x:c r="A51" s="112" t="str">
        <x:v>WORKING-008</x:v>
      </x:c>
      <x:c r="B51" s="112" t="str">
        <x:v>Buyer working row</x:v>
      </x:c>
      <x:c r="C51" s="112" t="str"/>
      <x:c r="D51" s="112" t="str"/>
      <x:c r="E51" s="112" t="str"/>
      <x:c r="F51" s="112" t="str"/>
      <x:c r="G51" s="112" t="str"/>
      <x:c r="H51" s="112" t="str"/>
      <x:c r="I51" s="112" t="str"/>
      <x:c r="J51" s="112" t="str"/>
      <x:c r="K51" s="112" t="str">
        <x:v>2026-07-18</x:v>
      </x:c>
      <x:c r="L51" s="112" t="str"/>
      <x:c r="M51" s="112" t="str">
        <x:v>Buyer</x:v>
      </x:c>
      <x:c r="N51" s="112" t="str"/>
      <x:c r="O51" s="112" t="str"/>
      <x:c r="P51" s="112" t="str">
        <x:v>Blank working structure only and requires current confirmation</x:v>
      </x:c>
      <x:c r="Q51" s="112" t="str"/>
    </x:row>
    <x:row r="52" ht="56" customHeight="1">
      <x:c r="A52" s="113" t="str">
        <x:v>WORKING-009</x:v>
      </x:c>
      <x:c r="B52" s="113" t="str">
        <x:v>Buyer working row</x:v>
      </x:c>
      <x:c r="C52" s="113" t="str"/>
      <x:c r="D52" s="113" t="str"/>
      <x:c r="E52" s="113" t="str"/>
      <x:c r="F52" s="113" t="str"/>
      <x:c r="G52" s="113" t="str"/>
      <x:c r="H52" s="113" t="str"/>
      <x:c r="I52" s="113" t="str"/>
      <x:c r="J52" s="113" t="str"/>
      <x:c r="K52" s="113" t="str">
        <x:v>2026-07-18</x:v>
      </x:c>
      <x:c r="L52" s="113" t="str"/>
      <x:c r="M52" s="113" t="str">
        <x:v>Buyer</x:v>
      </x:c>
      <x:c r="N52" s="113" t="str"/>
      <x:c r="O52" s="113" t="str"/>
      <x:c r="P52" s="113" t="str">
        <x:v>Blank working structure only and requires current confirmation</x:v>
      </x:c>
      <x:c r="Q52" s="113" t="str"/>
    </x:row>
  </x:sheetData>
  <x:conditionalFormatting sqref="I2:I52">
    <x:cfRule type="containsText" dxfId="0" priority="1" operator="containsText" text="hold"/>
    <x:cfRule type="containsText" dxfId="1" priority="2" operator="containsText" text="buyer_to_confirm"/>
    <x:cfRule type="containsText" dxfId="2" priority="3" operator="containsText" text="confirmed_current"/>
  </x:conditionalFormatting>
  <x:dataValidations count="1">
    <x:dataValidation type="list" sqref="I2:I52">
      <x:formula1>'Sources &amp; Lists'!$A$3:$A$8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7a91370701c4065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2" hidden="0" customWidth="1"/>
    <x:col min="3" max="3" width="14" hidden="0" customWidth="1"/>
    <x:col min="4" max="4" width="16" hidden="0" customWidth="1"/>
    <x:col min="5" max="5" width="33" hidden="0" customWidth="1"/>
    <x:col min="6" max="6" width="37" hidden="0" customWidth="1"/>
    <x:col min="7" max="7" width="12" hidden="0" customWidth="1"/>
    <x:col min="8" max="8" width="19" hidden="0" customWidth="1"/>
    <x:col min="9" max="9" width="21" hidden="0" customWidth="1"/>
    <x:col min="10" max="10" width="15" hidden="0" customWidth="1"/>
    <x:col min="11" max="11" width="16" hidden="0" customWidth="1"/>
    <x:col min="12" max="12" width="15" hidden="0" customWidth="1"/>
    <x:col min="13" max="13" width="15" hidden="0" customWidth="1"/>
    <x:col min="14" max="14" width="13" hidden="0" customWidth="1"/>
    <x:col min="15" max="15" width="24" hidden="0" customWidth="1"/>
    <x:col min="16" max="16" width="17" hidden="0" customWidth="1"/>
    <x:col min="17" max="17" width="21" hidden="0" customWidth="1"/>
    <x:col min="18" max="18" width="18" hidden="0" customWidth="1"/>
    <x:col min="19" max="19" width="19" hidden="0" customWidth="1"/>
    <x:col min="20" max="20" width="16" hidden="0" customWidth="1"/>
    <x:col min="21" max="21" width="16" hidden="0" customWidth="1"/>
    <x:col min="22" max="22" width="25" hidden="0" customWidth="1"/>
    <x:col min="23" max="23" width="16" hidden="0" customWidth="1"/>
    <x:col min="24" max="24" width="27" hidden="0" customWidth="1"/>
    <x:col min="25" max="25" width="24" hidden="0" customWidth="1"/>
    <x:col min="26" max="26" width="21" hidden="0" customWidth="1"/>
    <x:col min="27" max="27" width="23" hidden="0" customWidth="1"/>
    <x:col min="28" max="28" width="18" hidden="0" customWidth="1"/>
    <x:col min="29" max="29" width="33" hidden="0" customWidth="1"/>
    <x:col min="30" max="30" width="45" hidden="0" customWidth="1"/>
    <x:col min="31" max="31" width="19" hidden="0" customWidth="1"/>
    <x:col min="32" max="32" width="20" hidden="0" customWidth="1"/>
    <x:col min="33" max="33" width="16" hidden="0" customWidth="1"/>
    <x:col min="34" max="34" width="19" hidden="0" customWidth="1"/>
    <x:col min="35" max="35" width="20" hidden="0" customWidth="1"/>
    <x:col min="36" max="36" width="18" hidden="0" customWidth="1"/>
    <x:col min="37" max="37" width="20" hidden="0" customWidth="1"/>
    <x:col min="38" max="38" width="18" hidden="0" customWidth="1"/>
    <x:col min="39" max="39" width="25" hidden="0" customWidth="1"/>
    <x:col min="40" max="40" width="25" hidden="0" customWidth="1"/>
    <x:col min="41" max="41" width="22" hidden="0" customWidth="1"/>
    <x:col min="42" max="42" width="26" hidden="0" customWidth="1"/>
  </x:cols>
  <x:sheetData>
    <x:row r="1" ht="58" customHeight="1">
      <x:c r="A1" s="97" t="str">
        <x:v>scenario_id</x:v>
      </x:c>
      <x:c r="B1" s="98" t="str">
        <x:v>scenario_status</x:v>
      </x:c>
      <x:c r="C1" s="98" t="str">
        <x:v>origin</x:v>
      </x:c>
      <x:c r="D1" s="98" t="str">
        <x:v>destination</x:v>
      </x:c>
      <x:c r="E1" s="98" t="str">
        <x:v>product_and_revision</x:v>
      </x:c>
      <x:c r="F1" s="98" t="str">
        <x:v>incoterm_rule_and_named_place</x:v>
      </x:c>
      <x:c r="G1" s="98" t="str">
        <x:v>currency</x:v>
      </x:c>
      <x:c r="H1" s="98" t="str">
        <x:v>ordered_square_metres</x:v>
      </x:c>
      <x:c r="I1" s="98" t="str">
        <x:v>modeled_unusable_square_metres</x:v>
      </x:c>
      <x:c r="J1" s="98" t="str">
        <x:v>goods_value</x:v>
      </x:c>
      <x:c r="K1" s="98" t="str">
        <x:v>export_packing</x:v>
      </x:c>
      <x:c r="L1" s="98" t="str">
        <x:v>origin_costs</x:v>
      </x:c>
      <x:c r="M1" s="98" t="str">
        <x:v>main_freight</x:v>
      </x:c>
      <x:c r="N1" s="98" t="str">
        <x:v>insurance</x:v>
      </x:c>
      <x:c r="O1" s="98" t="str">
        <x:v>customs_value_adjustments</x:v>
      </x:c>
      <x:c r="P1" s="98" t="str">
        <x:v>duty_rate_percent</x:v>
      </x:c>
      <x:c r="Q1" s="98" t="str">
        <x:v>import_vat_rate_percent</x:v>
      </x:c>
      <x:c r="R1" s="98" t="str">
        <x:v>vat_recoverable</x:v>
      </x:c>
      <x:c r="S1" s="98" t="str">
        <x:v>destination_charges</x:v>
      </x:c>
      <x:c r="T1" s="98" t="str">
        <x:v>customs_broker</x:v>
      </x:c>
      <x:c r="U1" s="98" t="str">
        <x:v>inland_delivery</x:v>
      </x:c>
      <x:c r="V1" s="98" t="str">
        <x:v>unloading_and_site_handling</x:v>
      </x:c>
      <x:c r="W1" s="98" t="str">
        <x:v>crate_disposal</x:v>
      </x:c>
      <x:c r="X1" s="98" t="str">
        <x:v>inspection_claim_and_contingency</x:v>
      </x:c>
      <x:c r="Y1" s="98" t="str">
        <x:v>customs_value_status</x:v>
      </x:c>
      <x:c r="Z1" s="98" t="str">
        <x:v>tariff_status</x:v>
      </x:c>
      <x:c r="AA1" s="98" t="str">
        <x:v>vat_treatment_status</x:v>
      </x:c>
      <x:c r="AB1" s="98" t="str">
        <x:v>owner</x:v>
      </x:c>
      <x:c r="AC1" s="98" t="str">
        <x:v>next_action</x:v>
      </x:c>
      <x:c r="AD1" s="98" t="str">
        <x:v>boundary_note</x:v>
      </x:c>
      <x:c r="AE1" s="98" t="str">
        <x:v>usable_square_metres</x:v>
      </x:c>
      <x:c r="AF1" s="98" t="str">
        <x:v>planning_customs_value</x:v>
      </x:c>
      <x:c r="AG1" s="98" t="str">
        <x:v>modeled_duty</x:v>
      </x:c>
      <x:c r="AH1" s="98" t="str">
        <x:v>planning_vat_base</x:v>
      </x:c>
      <x:c r="AI1" s="98" t="str">
        <x:v>modeled_import_vat</x:v>
      </x:c>
      <x:c r="AJ1" s="98" t="str">
        <x:v>logistics_and_fees</x:v>
      </x:c>
      <x:c r="AK1" s="98" t="str">
        <x:v>economic_landed_cost</x:v>
      </x:c>
      <x:c r="AL1" s="98" t="str">
        <x:v>cash_required</x:v>
      </x:c>
      <x:c r="AM1" s="98" t="str">
        <x:v>economic_cost_per_ordered_square_metre</x:v>
      </x:c>
      <x:c r="AN1" s="98" t="str">
        <x:v>economic_cost_per_usable_square_metre</x:v>
      </x:c>
      <x:c r="AO1" s="98" t="str">
        <x:v>cash_per_usable_square_metre</x:v>
      </x:c>
      <x:c r="AP1" s="99" t="str">
        <x:v>readiness_status</x:v>
      </x:c>
    </x:row>
    <x:row r="2" ht="58" customHeight="1">
      <x:c r="A2" s="110" t="str">
        <x:v>PSG-EXAMPLE-A</x:v>
      </x:c>
      <x:c r="B2" s="110" t="str">
        <x:v>fictional_example</x:v>
      </x:c>
      <x:c r="C2" s="110" t="str">
        <x:v>China</x:v>
      </x:c>
      <x:c r="D2" s="110" t="str">
        <x:v>Germany</x:v>
      </x:c>
      <x:c r="E2" s="110" t="str">
        <x:v>Fictional porcelain slab revision A</x:v>
      </x:c>
      <x:c r="F2" s="110" t="str">
        <x:v>FOB Incoterms 2020 fictional origin port</x:v>
      </x:c>
      <x:c r="G2" s="110" t="str">
        <x:v>EUR</x:v>
      </x:c>
      <x:c r="H2" s="133" t="n">
        <x:v>1000</x:v>
      </x:c>
      <x:c r="I2" s="133" t="n">
        <x:v>25</x:v>
      </x:c>
      <x:c r="J2" s="133" t="n">
        <x:v>90000</x:v>
      </x:c>
      <x:c r="K2" s="133" t="n">
        <x:v>7500</x:v>
      </x:c>
      <x:c r="L2" s="133" t="n">
        <x:v>3200</x:v>
      </x:c>
      <x:c r="M2" s="133" t="n">
        <x:v>10500</x:v>
      </x:c>
      <x:c r="N2" s="133" t="n">
        <x:v>650</x:v>
      </x:c>
      <x:c r="O2" s="133" t="n">
        <x:v>0</x:v>
      </x:c>
      <x:c r="P2" s="136" t="n">
        <x:v>5</x:v>
      </x:c>
      <x:c r="Q2" s="136" t="n">
        <x:v>19</x:v>
      </x:c>
      <x:c r="R2" s="110" t="str">
        <x:v>yes</x:v>
      </x:c>
      <x:c r="S2" s="133" t="n">
        <x:v>4200</x:v>
      </x:c>
      <x:c r="T2" s="133" t="n">
        <x:v>750</x:v>
      </x:c>
      <x:c r="U2" s="133" t="n">
        <x:v>4800</x:v>
      </x:c>
      <x:c r="V2" s="133" t="n">
        <x:v>2600</x:v>
      </x:c>
      <x:c r="W2" s="133" t="n">
        <x:v>900</x:v>
      </x:c>
      <x:c r="X2" s="133" t="n">
        <x:v>1800</x:v>
      </x:c>
      <x:c r="Y2" s="110" t="str">
        <x:v>fictional_unconfirmed</x:v>
      </x:c>
      <x:c r="Z2" s="110" t="str">
        <x:v>fictional_unconfirmed</x:v>
      </x:c>
      <x:c r="AA2" s="110" t="str">
        <x:v>fictional_unconfirmed</x:v>
      </x:c>
      <x:c r="AB2" s="110" t="str">
        <x:v>Example buyer</x:v>
      </x:c>
      <x:c r="AC2" s="110" t="str">
        <x:v>Replace every input with transaction evidence</x:v>
      </x:c>
      <x:c r="AD2" s="110" t="str">
        <x:v>Fictional arithmetic only and not a tariff freight tax damage supplier or site conclusion</x:v>
      </x:c>
      <x:c r="AE2" s="139" t="n">
        <x:f>IF(OR(H2="",H2&lt;=0),"",H2-I2)</x:f>
        <x:v>975</x:v>
      </x:c>
      <x:c r="AF2" s="139" t="n">
        <x:f>IF(J2="","",SUM(J2:N2)+O2)</x:f>
        <x:v>111850</x:v>
      </x:c>
      <x:c r="AG2" s="139" t="n">
        <x:f>IF(AF2="","",AF2*P2/100)</x:f>
        <x:v>5592.5</x:v>
      </x:c>
      <x:c r="AH2" s="139" t="n">
        <x:f>IF(AF2="","",AF2+AG2+S2+T2+U2+V2)</x:f>
        <x:v>129792.5</x:v>
      </x:c>
      <x:c r="AI2" s="139" t="n">
        <x:f>IF(AH2="","",AH2*Q2/100)</x:f>
        <x:v>24660.575</x:v>
      </x:c>
      <x:c r="AJ2" s="139" t="n">
        <x:f>IF(J2="","",SUM(K2:N2)+SUM(S2:X2))</x:f>
        <x:v>36900</x:v>
      </x:c>
      <x:c r="AK2" s="139" t="n">
        <x:f>IF(J2="","",J2+AJ2+AG2+IF(R2="yes",0,AI2))</x:f>
        <x:v>132492.5</x:v>
      </x:c>
      <x:c r="AL2" s="139" t="n">
        <x:f>IF(J2="","",J2+AJ2+AG2+AI2)</x:f>
        <x:v>157153.075</x:v>
      </x:c>
      <x:c r="AM2" s="139" t="n">
        <x:f>IF(H2&gt;0,AK2/H2,"")</x:f>
        <x:v>132.4925</x:v>
      </x:c>
      <x:c r="AN2" s="139" t="n">
        <x:f>IF(AE2&gt;0,AK2/AE2,"")</x:f>
        <x:v>135.8897435897436</x:v>
      </x:c>
      <x:c r="AO2" s="139" t="n">
        <x:f>IF(AE2&gt;0,AL2/AE2,"")</x:f>
        <x:v>161.18264102564103</x:v>
      </x:c>
      <x:c r="AP2" s="129" t="str">
        <x:f>IF(A2="","",IF(OR(H2="",J2=""),"buyer_to_complete",IF(AE2&lt;=0,"hold_invalid_usable_area",IF(OR(Y2="buyer_to_confirm",Z2="buyer_to_confirm",AA2="buyer_to_confirm",R2="buyer_to_confirm"),"hold_unconfirmed","modeled_not_approved"))))</x:f>
        <x:v>modeled_not_approved</x:v>
      </x:c>
    </x:row>
    <x:row r="3" ht="58" customHeight="1">
      <x:c r="A3" s="111" t="str">
        <x:v>PSG-EXAMPLE-B</x:v>
      </x:c>
      <x:c r="B3" s="111" t="str">
        <x:v>fictional_example</x:v>
      </x:c>
      <x:c r="C3" s="111" t="str">
        <x:v>Turkey</x:v>
      </x:c>
      <x:c r="D3" s="111" t="str">
        <x:v>Germany</x:v>
      </x:c>
      <x:c r="E3" s="111" t="str">
        <x:v>Fictional porcelain slab revision A</x:v>
      </x:c>
      <x:c r="F3" s="111" t="str">
        <x:v>FCA Incoterms 2020 fictional origin site</x:v>
      </x:c>
      <x:c r="G3" s="111" t="str">
        <x:v>EUR</x:v>
      </x:c>
      <x:c r="H3" s="134" t="n">
        <x:v>1000</x:v>
      </x:c>
      <x:c r="I3" s="134" t="n">
        <x:v>15</x:v>
      </x:c>
      <x:c r="J3" s="134" t="n">
        <x:v>96000</x:v>
      </x:c>
      <x:c r="K3" s="134" t="n">
        <x:v>6800</x:v>
      </x:c>
      <x:c r="L3" s="134" t="n">
        <x:v>2500</x:v>
      </x:c>
      <x:c r="M3" s="134" t="n">
        <x:v>6200</x:v>
      </x:c>
      <x:c r="N3" s="134" t="n">
        <x:v>420</x:v>
      </x:c>
      <x:c r="O3" s="134" t="n">
        <x:v>0</x:v>
      </x:c>
      <x:c r="P3" s="137" t="n">
        <x:v>5</x:v>
      </x:c>
      <x:c r="Q3" s="137" t="n">
        <x:v>19</x:v>
      </x:c>
      <x:c r="R3" s="111" t="str">
        <x:v>yes</x:v>
      </x:c>
      <x:c r="S3" s="134" t="n">
        <x:v>3300</x:v>
      </x:c>
      <x:c r="T3" s="134" t="n">
        <x:v>700</x:v>
      </x:c>
      <x:c r="U3" s="134" t="n">
        <x:v>3700</x:v>
      </x:c>
      <x:c r="V3" s="134" t="n">
        <x:v>2300</x:v>
      </x:c>
      <x:c r="W3" s="134" t="n">
        <x:v>850</x:v>
      </x:c>
      <x:c r="X3" s="134" t="n">
        <x:v>1500</x:v>
      </x:c>
      <x:c r="Y3" s="111" t="str">
        <x:v>fictional_unconfirmed</x:v>
      </x:c>
      <x:c r="Z3" s="111" t="str">
        <x:v>fictional_unconfirmed</x:v>
      </x:c>
      <x:c r="AA3" s="111" t="str">
        <x:v>fictional_unconfirmed</x:v>
      </x:c>
      <x:c r="AB3" s="111" t="str">
        <x:v>Example buyer</x:v>
      </x:c>
      <x:c r="AC3" s="111" t="str">
        <x:v>Replace every input with transaction evidence</x:v>
      </x:c>
      <x:c r="AD3" s="111" t="str">
        <x:v>Fictional arithmetic only and not a tariff freight tax damage supplier or site conclusion</x:v>
      </x:c>
      <x:c r="AE3" s="140" t="n">
        <x:f>IF(OR(H3="",H3&lt;=0),"",H3-I3)</x:f>
        <x:v>985</x:v>
      </x:c>
      <x:c r="AF3" s="140" t="n">
        <x:f>IF(J3="","",SUM(J3:N3)+O3)</x:f>
        <x:v>111920</x:v>
      </x:c>
      <x:c r="AG3" s="140" t="n">
        <x:f>IF(AF3="","",AF3*P3/100)</x:f>
        <x:v>5596</x:v>
      </x:c>
      <x:c r="AH3" s="140" t="n">
        <x:f>IF(AF3="","",AF3+AG3+S3+T3+U3+V3)</x:f>
        <x:v>127516</x:v>
      </x:c>
      <x:c r="AI3" s="140" t="n">
        <x:f>IF(AH3="","",AH3*Q3/100)</x:f>
        <x:v>24228.04</x:v>
      </x:c>
      <x:c r="AJ3" s="140" t="n">
        <x:f>IF(J3="","",SUM(K3:N3)+SUM(S3:X3))</x:f>
        <x:v>28270</x:v>
      </x:c>
      <x:c r="AK3" s="140" t="n">
        <x:f>IF(J3="","",J3+AJ3+AG3+IF(R3="yes",0,AI3))</x:f>
        <x:v>129866</x:v>
      </x:c>
      <x:c r="AL3" s="140" t="n">
        <x:f>IF(J3="","",J3+AJ3+AG3+AI3)</x:f>
        <x:v>154094.04</x:v>
      </x:c>
      <x:c r="AM3" s="140" t="n">
        <x:f>IF(H3&gt;0,AK3/H3,"")</x:f>
        <x:v>129.866</x:v>
      </x:c>
      <x:c r="AN3" s="140" t="n">
        <x:f>IF(AE3&gt;0,AK3/AE3,"")</x:f>
        <x:v>131.84365482233503</x:v>
      </x:c>
      <x:c r="AO3" s="140" t="n">
        <x:f>IF(AE3&gt;0,AL3/AE3,"")</x:f>
        <x:v>156.4406497461929</x:v>
      </x:c>
      <x:c r="AP3" s="130" t="str">
        <x:f>IF(A3="","",IF(OR(H3="",J3=""),"buyer_to_complete",IF(AE3&lt;=0,"hold_invalid_usable_area",IF(OR(Y3="buyer_to_confirm",Z3="buyer_to_confirm",AA3="buyer_to_confirm",R3="buyer_to_confirm"),"hold_unconfirmed","modeled_not_approved"))))</x:f>
        <x:v>modeled_not_approved</x:v>
      </x:c>
    </x:row>
    <x:row r="4" ht="58" customHeight="1">
      <x:c r="A4" s="111" t="str">
        <x:v>PSG-EXAMPLE-C</x:v>
      </x:c>
      <x:c r="B4" s="111" t="str">
        <x:v>fictional_example</x:v>
      </x:c>
      <x:c r="C4" s="111" t="str">
        <x:v>India</x:v>
      </x:c>
      <x:c r="D4" s="111" t="str">
        <x:v>Germany</x:v>
      </x:c>
      <x:c r="E4" s="111" t="str">
        <x:v>Fictional porcelain slab revision A</x:v>
      </x:c>
      <x:c r="F4" s="111" t="str">
        <x:v>FOB Incoterms 2020 fictional origin port</x:v>
      </x:c>
      <x:c r="G4" s="111" t="str">
        <x:v>EUR</x:v>
      </x:c>
      <x:c r="H4" s="134" t="n">
        <x:v>1000</x:v>
      </x:c>
      <x:c r="I4" s="134" t="n">
        <x:v>35</x:v>
      </x:c>
      <x:c r="J4" s="134" t="n">
        <x:v>88000</x:v>
      </x:c>
      <x:c r="K4" s="134" t="n">
        <x:v>8200</x:v>
      </x:c>
      <x:c r="L4" s="134" t="n">
        <x:v>3600</x:v>
      </x:c>
      <x:c r="M4" s="134" t="n">
        <x:v>11800</x:v>
      </x:c>
      <x:c r="N4" s="134" t="n">
        <x:v>700</x:v>
      </x:c>
      <x:c r="O4" s="134" t="n">
        <x:v>0</x:v>
      </x:c>
      <x:c r="P4" s="137" t="n">
        <x:v>5</x:v>
      </x:c>
      <x:c r="Q4" s="137" t="n">
        <x:v>19</x:v>
      </x:c>
      <x:c r="R4" s="111" t="str">
        <x:v>yes</x:v>
      </x:c>
      <x:c r="S4" s="134" t="n">
        <x:v>4500</x:v>
      </x:c>
      <x:c r="T4" s="134" t="n">
        <x:v>780</x:v>
      </x:c>
      <x:c r="U4" s="134" t="n">
        <x:v>5200</x:v>
      </x:c>
      <x:c r="V4" s="134" t="n">
        <x:v>2750</x:v>
      </x:c>
      <x:c r="W4" s="134" t="n">
        <x:v>950</x:v>
      </x:c>
      <x:c r="X4" s="134" t="n">
        <x:v>2200</x:v>
      </x:c>
      <x:c r="Y4" s="111" t="str">
        <x:v>fictional_unconfirmed</x:v>
      </x:c>
      <x:c r="Z4" s="111" t="str">
        <x:v>fictional_unconfirmed</x:v>
      </x:c>
      <x:c r="AA4" s="111" t="str">
        <x:v>fictional_unconfirmed</x:v>
      </x:c>
      <x:c r="AB4" s="111" t="str">
        <x:v>Example buyer</x:v>
      </x:c>
      <x:c r="AC4" s="111" t="str">
        <x:v>Replace every input with transaction evidence</x:v>
      </x:c>
      <x:c r="AD4" s="111" t="str">
        <x:v>Fictional arithmetic only and not a tariff freight tax damage supplier or site conclusion</x:v>
      </x:c>
      <x:c r="AE4" s="140" t="n">
        <x:f>IF(OR(H4="",H4&lt;=0),"",H4-I4)</x:f>
        <x:v>965</x:v>
      </x:c>
      <x:c r="AF4" s="140" t="n">
        <x:f>IF(J4="","",SUM(J4:N4)+O4)</x:f>
        <x:v>112300</x:v>
      </x:c>
      <x:c r="AG4" s="140" t="n">
        <x:f>IF(AF4="","",AF4*P4/100)</x:f>
        <x:v>5615</x:v>
      </x:c>
      <x:c r="AH4" s="140" t="n">
        <x:f>IF(AF4="","",AF4+AG4+S4+T4+U4+V4)</x:f>
        <x:v>131145</x:v>
      </x:c>
      <x:c r="AI4" s="140" t="n">
        <x:f>IF(AH4="","",AH4*Q4/100)</x:f>
        <x:v>24917.55</x:v>
      </x:c>
      <x:c r="AJ4" s="140" t="n">
        <x:f>IF(J4="","",SUM(K4:N4)+SUM(S4:X4))</x:f>
        <x:v>40680</x:v>
      </x:c>
      <x:c r="AK4" s="140" t="n">
        <x:f>IF(J4="","",J4+AJ4+AG4+IF(R4="yes",0,AI4))</x:f>
        <x:v>134295</x:v>
      </x:c>
      <x:c r="AL4" s="140" t="n">
        <x:f>IF(J4="","",J4+AJ4+AG4+AI4)</x:f>
        <x:v>159212.55</x:v>
      </x:c>
      <x:c r="AM4" s="140" t="n">
        <x:f>IF(H4&gt;0,AK4/H4,"")</x:f>
        <x:v>134.295</x:v>
      </x:c>
      <x:c r="AN4" s="140" t="n">
        <x:f>IF(AE4&gt;0,AK4/AE4,"")</x:f>
        <x:v>139.1658031088083</x:v>
      </x:c>
      <x:c r="AO4" s="140" t="n">
        <x:f>IF(AE4&gt;0,AL4/AE4,"")</x:f>
        <x:v>164.98709844559585</x:v>
      </x:c>
      <x:c r="AP4" s="130" t="str">
        <x:f>IF(A4="","",IF(OR(H4="",J4=""),"buyer_to_complete",IF(AE4&lt;=0,"hold_invalid_usable_area",IF(OR(Y4="buyer_to_confirm",Z4="buyer_to_confirm",AA4="buyer_to_confirm",R4="buyer_to_confirm"),"hold_unconfirmed","modeled_not_approved"))))</x:f>
        <x:v>modeled_not_approved</x:v>
      </x:c>
    </x:row>
    <x:row r="5" ht="58" customHeight="1">
      <x:c r="A5" s="111" t="str">
        <x:v>WORKING-001</x:v>
      </x:c>
      <x:c r="B5" s="111" t="str">
        <x:v>buyer_to_complete</x:v>
      </x:c>
      <x:c r="C5" s="111" t="str"/>
      <x:c r="D5" s="111" t="str">
        <x:v>Germany</x:v>
      </x:c>
      <x:c r="E5" s="111" t="str"/>
      <x:c r="F5" s="111" t="str"/>
      <x:c r="G5" s="111" t="str">
        <x:v>EUR</x:v>
      </x:c>
      <x:c r="H5" s="134" t="str"/>
      <x:c r="I5" s="134" t="str"/>
      <x:c r="J5" s="134" t="str"/>
      <x:c r="K5" s="134" t="str"/>
      <x:c r="L5" s="134" t="str"/>
      <x:c r="M5" s="134" t="str"/>
      <x:c r="N5" s="134" t="str"/>
      <x:c r="O5" s="134" t="str"/>
      <x:c r="P5" s="137" t="str"/>
      <x:c r="Q5" s="137" t="str"/>
      <x:c r="R5" s="111" t="str">
        <x:v>buyer_to_confirm</x:v>
      </x:c>
      <x:c r="S5" s="134" t="str"/>
      <x:c r="T5" s="134" t="str"/>
      <x:c r="U5" s="134" t="str"/>
      <x:c r="V5" s="134" t="str"/>
      <x:c r="W5" s="134" t="str"/>
      <x:c r="X5" s="134" t="str"/>
      <x:c r="Y5" s="111" t="str">
        <x:v>buyer_to_confirm</x:v>
      </x:c>
      <x:c r="Z5" s="111" t="str">
        <x:v>buyer_to_confirm</x:v>
      </x:c>
      <x:c r="AA5" s="111" t="str">
        <x:v>buyer_to_confirm</x:v>
      </x:c>
      <x:c r="AB5" s="111" t="str"/>
      <x:c r="AC5" s="111" t="str"/>
      <x:c r="AD5" s="111" t="str">
        <x:v>Starting structure only and requires current transaction-specific confirmation</x:v>
      </x:c>
      <x:c r="AE5" s="140" t="str">
        <x:f>IF(OR(H5="",H5&lt;=0),"",H5-I5)</x:f>
      </x:c>
      <x:c r="AF5" s="140" t="str">
        <x:f>IF(J5="","",SUM(J5:N5)+O5)</x:f>
      </x:c>
      <x:c r="AG5" s="140" t="str">
        <x:f>IF(AF5="","",AF5*P5/100)</x:f>
      </x:c>
      <x:c r="AH5" s="140" t="str">
        <x:f>IF(AF5="","",AF5+AG5+S5+T5+U5+V5)</x:f>
      </x:c>
      <x:c r="AI5" s="140" t="str">
        <x:f>IF(AH5="","",AH5*Q5/100)</x:f>
      </x:c>
      <x:c r="AJ5" s="140" t="str">
        <x:f>IF(J5="","",SUM(K5:N5)+SUM(S5:X5))</x:f>
      </x:c>
      <x:c r="AK5" s="140" t="str">
        <x:f>IF(J5="","",J5+AJ5+AG5+IF(R5="yes",0,AI5))</x:f>
      </x:c>
      <x:c r="AL5" s="140" t="str">
        <x:f>IF(J5="","",J5+AJ5+AG5+AI5)</x:f>
      </x:c>
      <x:c r="AM5" s="140" t="str">
        <x:f>IF(H5&gt;0,AK5/H5,"")</x:f>
      </x:c>
      <x:c r="AN5" s="140" t="str">
        <x:f>IF(AE5&gt;0,AK5/AE5,"")</x:f>
      </x:c>
      <x:c r="AO5" s="140" t="str">
        <x:f>IF(AE5&gt;0,AL5/AE5,"")</x:f>
      </x:c>
      <x:c r="AP5" s="130" t="str">
        <x:f>IF(A5="","",IF(OR(H5="",J5=""),"buyer_to_complete",IF(AE5&lt;=0,"hold_invalid_usable_area",IF(OR(Y5="buyer_to_confirm",Z5="buyer_to_confirm",AA5="buyer_to_confirm",R5="buyer_to_confirm"),"hold_unconfirmed","modeled_not_approved"))))</x:f>
        <x:v>buyer_to_complete</x:v>
      </x:c>
    </x:row>
    <x:row r="6" ht="58" customHeight="1">
      <x:c r="A6" s="111"/>
      <x:c r="B6" s="111"/>
      <x:c r="C6" s="111"/>
      <x:c r="D6" s="111"/>
      <x:c r="E6" s="111"/>
      <x:c r="F6" s="111"/>
      <x:c r="G6" s="111"/>
      <x:c r="H6" s="134"/>
      <x:c r="I6" s="134"/>
      <x:c r="J6" s="134"/>
      <x:c r="K6" s="134"/>
      <x:c r="L6" s="134"/>
      <x:c r="M6" s="134"/>
      <x:c r="N6" s="134"/>
      <x:c r="O6" s="134"/>
      <x:c r="P6" s="137"/>
      <x:c r="Q6" s="137"/>
      <x:c r="R6" s="111"/>
      <x:c r="S6" s="134"/>
      <x:c r="T6" s="134"/>
      <x:c r="U6" s="134"/>
      <x:c r="V6" s="134"/>
      <x:c r="W6" s="134"/>
      <x:c r="X6" s="134"/>
      <x:c r="Y6" s="111"/>
      <x:c r="Z6" s="111"/>
      <x:c r="AA6" s="111"/>
      <x:c r="AB6" s="111"/>
      <x:c r="AC6" s="111"/>
      <x:c r="AD6" s="111"/>
      <x:c r="AE6" s="140" t="str">
        <x:f>IF(OR(H6="",H6&lt;=0),"",H6-I6)</x:f>
      </x:c>
      <x:c r="AF6" s="140" t="str">
        <x:f>IF(J6="","",SUM(J6:N6)+O6)</x:f>
      </x:c>
      <x:c r="AG6" s="140" t="str">
        <x:f>IF(AF6="","",AF6*P6/100)</x:f>
      </x:c>
      <x:c r="AH6" s="140" t="str">
        <x:f>IF(AF6="","",AF6+AG6+S6+T6+U6+V6)</x:f>
      </x:c>
      <x:c r="AI6" s="140" t="str">
        <x:f>IF(AH6="","",AH6*Q6/100)</x:f>
      </x:c>
      <x:c r="AJ6" s="140" t="str">
        <x:f>IF(J6="","",SUM(K6:N6)+SUM(S6:X6))</x:f>
      </x:c>
      <x:c r="AK6" s="140" t="str">
        <x:f>IF(J6="","",J6+AJ6+AG6+IF(R6="yes",0,AI6))</x:f>
      </x:c>
      <x:c r="AL6" s="140" t="str">
        <x:f>IF(J6="","",J6+AJ6+AG6+AI6)</x:f>
      </x:c>
      <x:c r="AM6" s="140" t="str">
        <x:f>IF(H6&gt;0,AK6/H6,"")</x:f>
      </x:c>
      <x:c r="AN6" s="140" t="str">
        <x:f>IF(AE6&gt;0,AK6/AE6,"")</x:f>
      </x:c>
      <x:c r="AO6" s="140" t="str">
        <x:f>IF(AE6&gt;0,AL6/AE6,"")</x:f>
      </x:c>
      <x:c r="AP6" s="130" t="str">
        <x:f>IF(A6="","",IF(OR(H6="",J6=""),"buyer_to_complete",IF(AE6&lt;=0,"hold_invalid_usable_area",IF(OR(Y6="buyer_to_confirm",Z6="buyer_to_confirm",AA6="buyer_to_confirm",R6="buyer_to_confirm"),"hold_unconfirmed","modeled_not_approved"))))</x:f>
      </x:c>
    </x:row>
    <x:row r="7" ht="58" customHeight="1">
      <x:c r="A7" s="111"/>
      <x:c r="B7" s="111"/>
      <x:c r="C7" s="111"/>
      <x:c r="D7" s="111"/>
      <x:c r="E7" s="111"/>
      <x:c r="F7" s="111"/>
      <x:c r="G7" s="111"/>
      <x:c r="H7" s="134"/>
      <x:c r="I7" s="134"/>
      <x:c r="J7" s="134"/>
      <x:c r="K7" s="134"/>
      <x:c r="L7" s="134"/>
      <x:c r="M7" s="134"/>
      <x:c r="N7" s="134"/>
      <x:c r="O7" s="134"/>
      <x:c r="P7" s="137"/>
      <x:c r="Q7" s="137"/>
      <x:c r="R7" s="111"/>
      <x:c r="S7" s="134"/>
      <x:c r="T7" s="134"/>
      <x:c r="U7" s="134"/>
      <x:c r="V7" s="134"/>
      <x:c r="W7" s="134"/>
      <x:c r="X7" s="134"/>
      <x:c r="Y7" s="111"/>
      <x:c r="Z7" s="111"/>
      <x:c r="AA7" s="111"/>
      <x:c r="AB7" s="111"/>
      <x:c r="AC7" s="111"/>
      <x:c r="AD7" s="111"/>
      <x:c r="AE7" s="140" t="str">
        <x:f>IF(OR(H7="",H7&lt;=0),"",H7-I7)</x:f>
      </x:c>
      <x:c r="AF7" s="140" t="str">
        <x:f>IF(J7="","",SUM(J7:N7)+O7)</x:f>
      </x:c>
      <x:c r="AG7" s="140" t="str">
        <x:f>IF(AF7="","",AF7*P7/100)</x:f>
      </x:c>
      <x:c r="AH7" s="140" t="str">
        <x:f>IF(AF7="","",AF7+AG7+S7+T7+U7+V7)</x:f>
      </x:c>
      <x:c r="AI7" s="140" t="str">
        <x:f>IF(AH7="","",AH7*Q7/100)</x:f>
      </x:c>
      <x:c r="AJ7" s="140" t="str">
        <x:f>IF(J7="","",SUM(K7:N7)+SUM(S7:X7))</x:f>
      </x:c>
      <x:c r="AK7" s="140" t="str">
        <x:f>IF(J7="","",J7+AJ7+AG7+IF(R7="yes",0,AI7))</x:f>
      </x:c>
      <x:c r="AL7" s="140" t="str">
        <x:f>IF(J7="","",J7+AJ7+AG7+AI7)</x:f>
      </x:c>
      <x:c r="AM7" s="140" t="str">
        <x:f>IF(H7&gt;0,AK7/H7,"")</x:f>
      </x:c>
      <x:c r="AN7" s="140" t="str">
        <x:f>IF(AE7&gt;0,AK7/AE7,"")</x:f>
      </x:c>
      <x:c r="AO7" s="140" t="str">
        <x:f>IF(AE7&gt;0,AL7/AE7,"")</x:f>
      </x:c>
      <x:c r="AP7" s="130" t="str">
        <x:f>IF(A7="","",IF(OR(H7="",J7=""),"buyer_to_complete",IF(AE7&lt;=0,"hold_invalid_usable_area",IF(OR(Y7="buyer_to_confirm",Z7="buyer_to_confirm",AA7="buyer_to_confirm",R7="buyer_to_confirm"),"hold_unconfirmed","modeled_not_approved"))))</x:f>
      </x:c>
    </x:row>
    <x:row r="8" ht="58" customHeight="1">
      <x:c r="A8" s="111"/>
      <x:c r="B8" s="111"/>
      <x:c r="C8" s="111"/>
      <x:c r="D8" s="111"/>
      <x:c r="E8" s="111"/>
      <x:c r="F8" s="111"/>
      <x:c r="G8" s="111"/>
      <x:c r="H8" s="134"/>
      <x:c r="I8" s="134"/>
      <x:c r="J8" s="134"/>
      <x:c r="K8" s="134"/>
      <x:c r="L8" s="134"/>
      <x:c r="M8" s="134"/>
      <x:c r="N8" s="134"/>
      <x:c r="O8" s="134"/>
      <x:c r="P8" s="137"/>
      <x:c r="Q8" s="137"/>
      <x:c r="R8" s="111"/>
      <x:c r="S8" s="134"/>
      <x:c r="T8" s="134"/>
      <x:c r="U8" s="134"/>
      <x:c r="V8" s="134"/>
      <x:c r="W8" s="134"/>
      <x:c r="X8" s="134"/>
      <x:c r="Y8" s="111"/>
      <x:c r="Z8" s="111"/>
      <x:c r="AA8" s="111"/>
      <x:c r="AB8" s="111"/>
      <x:c r="AC8" s="111"/>
      <x:c r="AD8" s="111"/>
      <x:c r="AE8" s="140" t="str">
        <x:f>IF(OR(H8="",H8&lt;=0),"",H8-I8)</x:f>
      </x:c>
      <x:c r="AF8" s="140" t="str">
        <x:f>IF(J8="","",SUM(J8:N8)+O8)</x:f>
      </x:c>
      <x:c r="AG8" s="140" t="str">
        <x:f>IF(AF8="","",AF8*P8/100)</x:f>
      </x:c>
      <x:c r="AH8" s="140" t="str">
        <x:f>IF(AF8="","",AF8+AG8+S8+T8+U8+V8)</x:f>
      </x:c>
      <x:c r="AI8" s="140" t="str">
        <x:f>IF(AH8="","",AH8*Q8/100)</x:f>
      </x:c>
      <x:c r="AJ8" s="140" t="str">
        <x:f>IF(J8="","",SUM(K8:N8)+SUM(S8:X8))</x:f>
      </x:c>
      <x:c r="AK8" s="140" t="str">
        <x:f>IF(J8="","",J8+AJ8+AG8+IF(R8="yes",0,AI8))</x:f>
      </x:c>
      <x:c r="AL8" s="140" t="str">
        <x:f>IF(J8="","",J8+AJ8+AG8+AI8)</x:f>
      </x:c>
      <x:c r="AM8" s="140" t="str">
        <x:f>IF(H8&gt;0,AK8/H8,"")</x:f>
      </x:c>
      <x:c r="AN8" s="140" t="str">
        <x:f>IF(AE8&gt;0,AK8/AE8,"")</x:f>
      </x:c>
      <x:c r="AO8" s="140" t="str">
        <x:f>IF(AE8&gt;0,AL8/AE8,"")</x:f>
      </x:c>
      <x:c r="AP8" s="130" t="str">
        <x:f>IF(A8="","",IF(OR(H8="",J8=""),"buyer_to_complete",IF(AE8&lt;=0,"hold_invalid_usable_area",IF(OR(Y8="buyer_to_confirm",Z8="buyer_to_confirm",AA8="buyer_to_confirm",R8="buyer_to_confirm"),"hold_unconfirmed","modeled_not_approved"))))</x:f>
      </x:c>
    </x:row>
    <x:row r="9" ht="58" customHeight="1">
      <x:c r="A9" s="111"/>
      <x:c r="B9" s="111"/>
      <x:c r="C9" s="111"/>
      <x:c r="D9" s="111"/>
      <x:c r="E9" s="111"/>
      <x:c r="F9" s="111"/>
      <x:c r="G9" s="111"/>
      <x:c r="H9" s="134"/>
      <x:c r="I9" s="134"/>
      <x:c r="J9" s="134"/>
      <x:c r="K9" s="134"/>
      <x:c r="L9" s="134"/>
      <x:c r="M9" s="134"/>
      <x:c r="N9" s="134"/>
      <x:c r="O9" s="134"/>
      <x:c r="P9" s="137"/>
      <x:c r="Q9" s="137"/>
      <x:c r="R9" s="111"/>
      <x:c r="S9" s="134"/>
      <x:c r="T9" s="134"/>
      <x:c r="U9" s="134"/>
      <x:c r="V9" s="134"/>
      <x:c r="W9" s="134"/>
      <x:c r="X9" s="134"/>
      <x:c r="Y9" s="111"/>
      <x:c r="Z9" s="111"/>
      <x:c r="AA9" s="111"/>
      <x:c r="AB9" s="111"/>
      <x:c r="AC9" s="111"/>
      <x:c r="AD9" s="111"/>
      <x:c r="AE9" s="140" t="str">
        <x:f>IF(OR(H9="",H9&lt;=0),"",H9-I9)</x:f>
      </x:c>
      <x:c r="AF9" s="140" t="str">
        <x:f>IF(J9="","",SUM(J9:N9)+O9)</x:f>
      </x:c>
      <x:c r="AG9" s="140" t="str">
        <x:f>IF(AF9="","",AF9*P9/100)</x:f>
      </x:c>
      <x:c r="AH9" s="140" t="str">
        <x:f>IF(AF9="","",AF9+AG9+S9+T9+U9+V9)</x:f>
      </x:c>
      <x:c r="AI9" s="140" t="str">
        <x:f>IF(AH9="","",AH9*Q9/100)</x:f>
      </x:c>
      <x:c r="AJ9" s="140" t="str">
        <x:f>IF(J9="","",SUM(K9:N9)+SUM(S9:X9))</x:f>
      </x:c>
      <x:c r="AK9" s="140" t="str">
        <x:f>IF(J9="","",J9+AJ9+AG9+IF(R9="yes",0,AI9))</x:f>
      </x:c>
      <x:c r="AL9" s="140" t="str">
        <x:f>IF(J9="","",J9+AJ9+AG9+AI9)</x:f>
      </x:c>
      <x:c r="AM9" s="140" t="str">
        <x:f>IF(H9&gt;0,AK9/H9,"")</x:f>
      </x:c>
      <x:c r="AN9" s="140" t="str">
        <x:f>IF(AE9&gt;0,AK9/AE9,"")</x:f>
      </x:c>
      <x:c r="AO9" s="140" t="str">
        <x:f>IF(AE9&gt;0,AL9/AE9,"")</x:f>
      </x:c>
      <x:c r="AP9" s="130" t="str">
        <x:f>IF(A9="","",IF(OR(H9="",J9=""),"buyer_to_complete",IF(AE9&lt;=0,"hold_invalid_usable_area",IF(OR(Y9="buyer_to_confirm",Z9="buyer_to_confirm",AA9="buyer_to_confirm",R9="buyer_to_confirm"),"hold_unconfirmed","modeled_not_approved"))))</x:f>
      </x:c>
    </x:row>
    <x:row r="10" ht="58" customHeight="1">
      <x:c r="A10" s="111"/>
      <x:c r="B10" s="111"/>
      <x:c r="C10" s="111"/>
      <x:c r="D10" s="111"/>
      <x:c r="E10" s="111"/>
      <x:c r="F10" s="111"/>
      <x:c r="G10" s="111"/>
      <x:c r="H10" s="134"/>
      <x:c r="I10" s="134"/>
      <x:c r="J10" s="134"/>
      <x:c r="K10" s="134"/>
      <x:c r="L10" s="134"/>
      <x:c r="M10" s="134"/>
      <x:c r="N10" s="134"/>
      <x:c r="O10" s="134"/>
      <x:c r="P10" s="137"/>
      <x:c r="Q10" s="137"/>
      <x:c r="R10" s="111"/>
      <x:c r="S10" s="134"/>
      <x:c r="T10" s="134"/>
      <x:c r="U10" s="134"/>
      <x:c r="V10" s="134"/>
      <x:c r="W10" s="134"/>
      <x:c r="X10" s="134"/>
      <x:c r="Y10" s="111"/>
      <x:c r="Z10" s="111"/>
      <x:c r="AA10" s="111"/>
      <x:c r="AB10" s="111"/>
      <x:c r="AC10" s="111"/>
      <x:c r="AD10" s="111"/>
      <x:c r="AE10" s="140" t="str">
        <x:f>IF(OR(H10="",H10&lt;=0),"",H10-I10)</x:f>
      </x:c>
      <x:c r="AF10" s="140" t="str">
        <x:f>IF(J10="","",SUM(J10:N10)+O10)</x:f>
      </x:c>
      <x:c r="AG10" s="140" t="str">
        <x:f>IF(AF10="","",AF10*P10/100)</x:f>
      </x:c>
      <x:c r="AH10" s="140" t="str">
        <x:f>IF(AF10="","",AF10+AG10+S10+T10+U10+V10)</x:f>
      </x:c>
      <x:c r="AI10" s="140" t="str">
        <x:f>IF(AH10="","",AH10*Q10/100)</x:f>
      </x:c>
      <x:c r="AJ10" s="140" t="str">
        <x:f>IF(J10="","",SUM(K10:N10)+SUM(S10:X10))</x:f>
      </x:c>
      <x:c r="AK10" s="140" t="str">
        <x:f>IF(J10="","",J10+AJ10+AG10+IF(R10="yes",0,AI10))</x:f>
      </x:c>
      <x:c r="AL10" s="140" t="str">
        <x:f>IF(J10="","",J10+AJ10+AG10+AI10)</x:f>
      </x:c>
      <x:c r="AM10" s="140" t="str">
        <x:f>IF(H10&gt;0,AK10/H10,"")</x:f>
      </x:c>
      <x:c r="AN10" s="140" t="str">
        <x:f>IF(AE10&gt;0,AK10/AE10,"")</x:f>
      </x:c>
      <x:c r="AO10" s="140" t="str">
        <x:f>IF(AE10&gt;0,AL10/AE10,"")</x:f>
      </x:c>
      <x:c r="AP10" s="130" t="str">
        <x:f>IF(A10="","",IF(OR(H10="",J10=""),"buyer_to_complete",IF(AE10&lt;=0,"hold_invalid_usable_area",IF(OR(Y10="buyer_to_confirm",Z10="buyer_to_confirm",AA10="buyer_to_confirm",R10="buyer_to_confirm"),"hold_unconfirmed","modeled_not_approved"))))</x:f>
      </x:c>
    </x:row>
    <x:row r="11" ht="58" customHeight="1">
      <x:c r="A11" s="131"/>
      <x:c r="B11" s="131"/>
      <x:c r="C11" s="131"/>
      <x:c r="D11" s="131"/>
      <x:c r="E11" s="131"/>
      <x:c r="F11" s="131"/>
      <x:c r="G11" s="131"/>
      <x:c r="H11" s="135"/>
      <x:c r="I11" s="135"/>
      <x:c r="J11" s="135"/>
      <x:c r="K11" s="135"/>
      <x:c r="L11" s="135"/>
      <x:c r="M11" s="135"/>
      <x:c r="N11" s="135"/>
      <x:c r="O11" s="135"/>
      <x:c r="P11" s="138"/>
      <x:c r="Q11" s="138"/>
      <x:c r="R11" s="131"/>
      <x:c r="S11" s="135"/>
      <x:c r="T11" s="135"/>
      <x:c r="U11" s="135"/>
      <x:c r="V11" s="135"/>
      <x:c r="W11" s="135"/>
      <x:c r="X11" s="135"/>
      <x:c r="Y11" s="131"/>
      <x:c r="Z11" s="131"/>
      <x:c r="AA11" s="131"/>
      <x:c r="AB11" s="131"/>
      <x:c r="AC11" s="131"/>
      <x:c r="AD11" s="131"/>
      <x:c r="AE11" s="141" t="str">
        <x:f>IF(OR(H11="",H11&lt;=0),"",H11-I11)</x:f>
      </x:c>
      <x:c r="AF11" s="141" t="str">
        <x:f>IF(J11="","",SUM(J11:N11)+O11)</x:f>
      </x:c>
      <x:c r="AG11" s="141" t="str">
        <x:f>IF(AF11="","",AF11*P11/100)</x:f>
      </x:c>
      <x:c r="AH11" s="141" t="str">
        <x:f>IF(AF11="","",AF11+AG11+S11+T11+U11+V11)</x:f>
      </x:c>
      <x:c r="AI11" s="141" t="str">
        <x:f>IF(AH11="","",AH11*Q11/100)</x:f>
      </x:c>
      <x:c r="AJ11" s="141" t="str">
        <x:f>IF(J11="","",SUM(K11:N11)+SUM(S11:X11))</x:f>
      </x:c>
      <x:c r="AK11" s="141" t="str">
        <x:f>IF(J11="","",J11+AJ11+AG11+IF(R11="yes",0,AI11))</x:f>
      </x:c>
      <x:c r="AL11" s="141" t="str">
        <x:f>IF(J11="","",J11+AJ11+AG11+AI11)</x:f>
      </x:c>
      <x:c r="AM11" s="141" t="str">
        <x:f>IF(H11&gt;0,AK11/H11,"")</x:f>
      </x:c>
      <x:c r="AN11" s="141" t="str">
        <x:f>IF(AE11&gt;0,AK11/AE11,"")</x:f>
      </x:c>
      <x:c r="AO11" s="141" t="str">
        <x:f>IF(AE11&gt;0,AL11/AE11,"")</x:f>
      </x:c>
      <x:c r="AP11" s="132" t="str">
        <x:f>IF(A11="","",IF(OR(H11="",J11=""),"buyer_to_complete",IF(AE11&lt;=0,"hold_invalid_usable_area",IF(OR(Y11="buyer_to_confirm",Z11="buyer_to_confirm",AA11="buyer_to_confirm",R11="buyer_to_confirm"),"hold_unconfirmed","modeled_not_approved"))))</x:f>
      </x:c>
    </x:row>
  </x:sheetData>
  <x:conditionalFormatting sqref="AP2:AP11">
    <x:cfRule type="containsText" dxfId="3" priority="1" operator="containsText" text="hold"/>
    <x:cfRule type="containsText" dxfId="4" priority="2" operator="containsText" text="buyer_to_complete"/>
    <x:cfRule type="containsText" dxfId="5" priority="3" operator="containsText" text="modeled_not_approved"/>
  </x:conditionalFormatting>
  <x:dataValidations count="4">
    <x:dataValidation type="list" sqref="B2:B11">
      <x:formula1>'Sources &amp; Lists'!$B$3:$B$6</x:formula1>
    </x:dataValidation>
    <x:dataValidation type="list" sqref="G2:G11">
      <x:formula1>'Sources &amp; Lists'!$C$3:$C$10</x:formula1>
    </x:dataValidation>
    <x:dataValidation type="list" sqref="R2:R11">
      <x:formula1>'Sources &amp; Lists'!$D$3:$D$5</x:formula1>
    </x:dataValidation>
    <x:dataValidation type="list" sqref="Y2:AA11">
      <x:formula1>'Sources &amp; Lists'!$E$3:$E$7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071f32a0e7f41d1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4" hidden="0" customWidth="1"/>
    <x:col min="3" max="3" width="20" hidden="0" customWidth="1"/>
    <x:col min="4" max="4" width="14" hidden="0" customWidth="1"/>
    <x:col min="5" max="5" width="19" hidden="0" customWidth="1"/>
    <x:col min="6" max="6" width="18" hidden="0" customWidth="1"/>
    <x:col min="7" max="7" width="18" hidden="0" customWidth="1"/>
    <x:col min="8" max="8" width="24" hidden="0" customWidth="1"/>
    <x:col min="9" max="9" width="21" hidden="0" customWidth="1"/>
    <x:col min="10" max="10" width="23" hidden="0" customWidth="1"/>
    <x:col min="11" max="11" width="21" hidden="0" customWidth="1"/>
    <x:col min="12" max="12" width="28" hidden="0" customWidth="1"/>
    <x:col min="13" max="13" width="26" hidden="0" customWidth="1"/>
    <x:col min="14" max="14" width="32" hidden="0" customWidth="1"/>
    <x:col min="15" max="15" width="29" hidden="0" customWidth="1"/>
    <x:col min="16" max="16" width="30" hidden="0" customWidth="1"/>
    <x:col min="17" max="17" width="28" hidden="0" customWidth="1"/>
    <x:col min="18" max="18" width="25" hidden="0" customWidth="1"/>
    <x:col min="19" max="19" width="31" hidden="0" customWidth="1"/>
    <x:col min="20" max="20" width="24" hidden="0" customWidth="1"/>
  </x:cols>
  <x:sheetData>
    <x:row r="1" ht="36" customHeight="1">
      <x:c r="A1" s="3" t="str">
        <x:v>Crate-to-German-Site Handoff — Illustrative Scenarios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  <x:c r="R1" s="3"/>
      <x:c r="S1" s="3"/>
      <x:c r="T1" s="3"/>
    </x:row>
    <x:row r="2" ht="40" customHeight="1">
      <x:c r="A2" s="144" t="str">
        <x:v>Geometry and site fields are planning prompts. Supplier packing drawings carrier acceptance competent lifting review and the actual warehouse or project survey remain controlling.</x:v>
      </x:c>
      <x:c r="B2" s="144"/>
      <x:c r="C2" s="144"/>
      <x:c r="D2" s="144"/>
      <x:c r="E2" s="144"/>
      <x:c r="F2" s="144"/>
      <x:c r="G2" s="144"/>
      <x:c r="H2" s="144"/>
      <x:c r="I2" s="144"/>
      <x:c r="J2" s="144"/>
      <x:c r="K2" s="144"/>
      <x:c r="L2" s="144"/>
      <x:c r="M2" s="144"/>
      <x:c r="N2" s="144"/>
      <x:c r="O2" s="144"/>
      <x:c r="P2" s="144"/>
      <x:c r="Q2" s="144"/>
      <x:c r="R2" s="144"/>
      <x:c r="S2" s="144"/>
      <x:c r="T2" s="144"/>
    </x:row>
    <x:row r="4">
      <x:c r="A4" s="145" t="str">
        <x:v>scenario_id</x:v>
      </x:c>
      <x:c r="B4" s="145" t="str">
        <x:v>origin</x:v>
      </x:c>
      <x:c r="C4" s="145" t="str">
        <x:v>ordered_square_metres</x:v>
      </x:c>
      <x:c r="D4" s="145" t="str">
        <x:v>crate_count</x:v>
      </x:c>
      <x:c r="E4" s="145" t="str">
        <x:v>external_length_mm</x:v>
      </x:c>
      <x:c r="F4" s="145" t="str">
        <x:v>external_width_mm</x:v>
      </x:c>
      <x:c r="G4" s="145" t="str">
        <x:v>external_height_mm</x:v>
      </x:c>
      <x:c r="H4" s="145" t="str">
        <x:v>gross_weight_per_crate_kg</x:v>
      </x:c>
      <x:c r="I4" s="145" t="str">
        <x:v>total_gross_weight_kg</x:v>
      </x:c>
      <x:c r="J4" s="145" t="str">
        <x:v>square_metres_per_crate</x:v>
      </x:c>
      <x:c r="K4" s="145" t="str">
        <x:v>scheduled_square_metres</x:v>
      </x:c>
      <x:c r="L4" s="145" t="str">
        <x:v>vehicle_or_container</x:v>
      </x:c>
      <x:c r="M4" s="145" t="str">
        <x:v>payload_and_geometry_status</x:v>
      </x:c>
      <x:c r="N4" s="145" t="str">
        <x:v>final_german_handoff</x:v>
      </x:c>
      <x:c r="O4" s="145" t="str">
        <x:v>appointment_and_waiting</x:v>
      </x:c>
      <x:c r="P4" s="145" t="str">
        <x:v>unloading_equipment</x:v>
      </x:c>
      <x:c r="Q4" s="145" t="str">
        <x:v>storage_or_rack</x:v>
      </x:c>
      <x:c r="R4" s="145" t="str">
        <x:v>crate_disposal</x:v>
      </x:c>
      <x:c r="S4" s="145" t="str">
        <x:v>receipt_and_inspection</x:v>
      </x:c>
      <x:c r="T4" s="145" t="str">
        <x:v>site_readiness</x:v>
      </x:c>
    </x:row>
    <x:row r="5" ht="58" customHeight="1">
      <x:c r="A5" s="153" t="str">
        <x:f>'Cost Scenarios'!A2</x:f>
        <x:v>PSG-EXAMPLE-A</x:v>
      </x:c>
      <x:c r="B5" s="153" t="str">
        <x:f>IF('Cost Scenarios'!C2="","",'Cost Scenarios'!C2)</x:f>
        <x:v>China</x:v>
      </x:c>
      <x:c r="C5" s="154" t="n">
        <x:f>IF('Cost Scenarios'!H2="","",'Cost Scenarios'!H2)</x:f>
        <x:v>1000</x:v>
      </x:c>
      <x:c r="D5" s="154" t="n">
        <x:v>10</x:v>
      </x:c>
      <x:c r="E5" s="154" t="n">
        <x:v>3300</x:v>
      </x:c>
      <x:c r="F5" s="154" t="n">
        <x:v>800</x:v>
      </x:c>
      <x:c r="G5" s="154" t="n">
        <x:v>2100</x:v>
      </x:c>
      <x:c r="H5" s="154" t="n">
        <x:v>2800</x:v>
      </x:c>
      <x:c r="I5" s="154" t="n">
        <x:f>IF(OR(D5="",H5=""),"",D5*H5)</x:f>
        <x:v>28000</x:v>
      </x:c>
      <x:c r="J5" s="154" t="n">
        <x:v>100</x:v>
      </x:c>
      <x:c r="K5" s="154" t="n">
        <x:f>IF(OR(D5="",J5=""),"",D5*J5)</x:f>
        <x:v>1000</x:v>
      </x:c>
      <x:c r="L5" s="153" t="str">
        <x:v>Fictional equipment option A</x:v>
      </x:c>
      <x:c r="M5" s="153" t="str">
        <x:v>fictional_unconfirmed</x:v>
      </x:c>
      <x:c r="N5" s="153" t="str">
        <x:v>Fictional German warehouse A</x:v>
      </x:c>
      <x:c r="O5" s="153" t="str">
        <x:v>Fictional appointment and free time</x:v>
      </x:c>
      <x:c r="P5" s="153" t="str">
        <x:v>Fictional forklift and handling method</x:v>
      </x:c>
      <x:c r="Q5" s="153" t="str">
        <x:v>Fictional A-frame storage</x:v>
      </x:c>
      <x:c r="R5" s="153" t="str">
        <x:v>Fictional assigned disposal</x:v>
      </x:c>
      <x:c r="S5" s="153" t="str">
        <x:v>Fictional receipt and inspection hold</x:v>
      </x:c>
      <x:c r="T5" s="153" t="str">
        <x:v>modeled_not_approved</x:v>
      </x:c>
    </x:row>
    <x:row r="6" ht="58" customHeight="1">
      <x:c r="A6" s="112" t="str">
        <x:f>'Cost Scenarios'!A3</x:f>
        <x:v>PSG-EXAMPLE-B</x:v>
      </x:c>
      <x:c r="B6" s="112" t="str">
        <x:f>IF('Cost Scenarios'!C3="","",'Cost Scenarios'!C3)</x:f>
        <x:v>Turkey</x:v>
      </x:c>
      <x:c r="C6" s="155" t="n">
        <x:f>IF('Cost Scenarios'!H3="","",'Cost Scenarios'!H3)</x:f>
        <x:v>1000</x:v>
      </x:c>
      <x:c r="D6" s="155" t="n">
        <x:v>8</x:v>
      </x:c>
      <x:c r="E6" s="155" t="n">
        <x:v>3300</x:v>
      </x:c>
      <x:c r="F6" s="155" t="n">
        <x:v>900</x:v>
      </x:c>
      <x:c r="G6" s="155" t="n">
        <x:v>2150</x:v>
      </x:c>
      <x:c r="H6" s="155" t="n">
        <x:v>3200</x:v>
      </x:c>
      <x:c r="I6" s="155" t="n">
        <x:f>IF(OR(D6="",H6=""),"",D6*H6)</x:f>
        <x:v>25600</x:v>
      </x:c>
      <x:c r="J6" s="155" t="n">
        <x:v>125</x:v>
      </x:c>
      <x:c r="K6" s="155" t="n">
        <x:f>IF(OR(D6="",J6=""),"",D6*J6)</x:f>
        <x:v>1000</x:v>
      </x:c>
      <x:c r="L6" s="112" t="str">
        <x:v>Fictional equipment option B</x:v>
      </x:c>
      <x:c r="M6" s="112" t="str">
        <x:v>fictional_unconfirmed</x:v>
      </x:c>
      <x:c r="N6" s="112" t="str">
        <x:v>Fictional German warehouse A</x:v>
      </x:c>
      <x:c r="O6" s="112" t="str">
        <x:v>Fictional appointment and free time</x:v>
      </x:c>
      <x:c r="P6" s="112" t="str">
        <x:v>Fictional crane and handling method</x:v>
      </x:c>
      <x:c r="Q6" s="112" t="str">
        <x:v>Fictional A-frame storage</x:v>
      </x:c>
      <x:c r="R6" s="112" t="str">
        <x:v>Fictional assigned disposal</x:v>
      </x:c>
      <x:c r="S6" s="112" t="str">
        <x:v>Fictional receipt and inspection hold</x:v>
      </x:c>
      <x:c r="T6" s="112" t="str">
        <x:v>modeled_not_approved</x:v>
      </x:c>
    </x:row>
    <x:row r="7" ht="58" customHeight="1">
      <x:c r="A7" s="112" t="str">
        <x:f>'Cost Scenarios'!A4</x:f>
        <x:v>PSG-EXAMPLE-C</x:v>
      </x:c>
      <x:c r="B7" s="112" t="str">
        <x:f>IF('Cost Scenarios'!C4="","",'Cost Scenarios'!C4)</x:f>
        <x:v>India</x:v>
      </x:c>
      <x:c r="C7" s="155" t="n">
        <x:f>IF('Cost Scenarios'!H4="","",'Cost Scenarios'!H4)</x:f>
        <x:v>1000</x:v>
      </x:c>
      <x:c r="D7" s="155" t="n">
        <x:v>10</x:v>
      </x:c>
      <x:c r="E7" s="155" t="n">
        <x:v>3250</x:v>
      </x:c>
      <x:c r="F7" s="155" t="n">
        <x:v>850</x:v>
      </x:c>
      <x:c r="G7" s="155" t="n">
        <x:v>2050</x:v>
      </x:c>
      <x:c r="H7" s="155" t="n">
        <x:v>2950</x:v>
      </x:c>
      <x:c r="I7" s="155" t="n">
        <x:f>IF(OR(D7="",H7=""),"",D7*H7)</x:f>
        <x:v>29500</x:v>
      </x:c>
      <x:c r="J7" s="155" t="n">
        <x:v>100</x:v>
      </x:c>
      <x:c r="K7" s="155" t="n">
        <x:f>IF(OR(D7="",J7=""),"",D7*J7)</x:f>
        <x:v>1000</x:v>
      </x:c>
      <x:c r="L7" s="112" t="str">
        <x:v>Fictional equipment option C</x:v>
      </x:c>
      <x:c r="M7" s="112" t="str">
        <x:v>fictional_unconfirmed</x:v>
      </x:c>
      <x:c r="N7" s="112" t="str">
        <x:v>Fictional German project handoff</x:v>
      </x:c>
      <x:c r="O7" s="112" t="str">
        <x:v>Fictional appointment and free time</x:v>
      </x:c>
      <x:c r="P7" s="112" t="str">
        <x:v>Fictional crane and handling method</x:v>
      </x:c>
      <x:c r="Q7" s="112" t="str">
        <x:v>Fictional protected site storage</x:v>
      </x:c>
      <x:c r="R7" s="112" t="str">
        <x:v>Fictional assigned disposal</x:v>
      </x:c>
      <x:c r="S7" s="112" t="str">
        <x:v>Fictional receipt and inspection hold</x:v>
      </x:c>
      <x:c r="T7" s="112" t="str">
        <x:v>modeled_not_approved</x:v>
      </x:c>
    </x:row>
    <x:row r="8" ht="58" customHeight="1">
      <x:c r="A8" s="112" t="str">
        <x:f>'Cost Scenarios'!A5</x:f>
        <x:v>WORKING-001</x:v>
      </x:c>
      <x:c r="B8" s="112" t="str">
        <x:f>IF('Cost Scenarios'!C5="","",'Cost Scenarios'!C5)</x:f>
      </x:c>
      <x:c r="C8" s="155" t="str">
        <x:f>IF('Cost Scenarios'!H5="","",'Cost Scenarios'!H5)</x:f>
      </x:c>
      <x:c r="D8" s="155" t="str"/>
      <x:c r="E8" s="155" t="str"/>
      <x:c r="F8" s="155" t="str"/>
      <x:c r="G8" s="155" t="str"/>
      <x:c r="H8" s="155" t="str"/>
      <x:c r="I8" s="155" t="str">
        <x:f>IF(OR(D8="",H8=""),"",D8*H8)</x:f>
      </x:c>
      <x:c r="J8" s="155" t="str"/>
      <x:c r="K8" s="155" t="str">
        <x:f>IF(OR(D8="",J8=""),"",D8*J8)</x:f>
      </x:c>
      <x:c r="L8" s="112" t="str"/>
      <x:c r="M8" s="112" t="str">
        <x:v>buyer_to_confirm</x:v>
      </x:c>
      <x:c r="N8" s="112" t="str"/>
      <x:c r="O8" s="112" t="str"/>
      <x:c r="P8" s="112" t="str"/>
      <x:c r="Q8" s="112" t="str"/>
      <x:c r="R8" s="112" t="str"/>
      <x:c r="S8" s="112" t="str"/>
      <x:c r="T8" s="112" t="str">
        <x:v>hold_unconfirmed</x:v>
      </x:c>
    </x:row>
    <x:row r="9" ht="58" customHeight="1">
      <x:c r="A9" s="112"/>
      <x:c r="B9" s="112"/>
      <x:c r="C9" s="155"/>
      <x:c r="D9" s="155"/>
      <x:c r="E9" s="155"/>
      <x:c r="F9" s="155"/>
      <x:c r="G9" s="155"/>
      <x:c r="H9" s="155"/>
      <x:c r="I9" s="155"/>
      <x:c r="J9" s="155"/>
      <x:c r="K9" s="155"/>
      <x:c r="L9" s="112"/>
      <x:c r="M9" s="112"/>
      <x:c r="N9" s="112"/>
      <x:c r="O9" s="112"/>
      <x:c r="P9" s="112"/>
      <x:c r="Q9" s="112"/>
      <x:c r="R9" s="112"/>
      <x:c r="S9" s="112"/>
      <x:c r="T9" s="112"/>
    </x:row>
    <x:row r="10" ht="58" customHeight="1">
      <x:c r="A10" s="112"/>
      <x:c r="B10" s="112"/>
      <x:c r="C10" s="155"/>
      <x:c r="D10" s="155"/>
      <x:c r="E10" s="155"/>
      <x:c r="F10" s="155"/>
      <x:c r="G10" s="155"/>
      <x:c r="H10" s="155"/>
      <x:c r="I10" s="155"/>
      <x:c r="J10" s="155"/>
      <x:c r="K10" s="155"/>
      <x:c r="L10" s="112"/>
      <x:c r="M10" s="112"/>
      <x:c r="N10" s="112"/>
      <x:c r="O10" s="112"/>
      <x:c r="P10" s="112"/>
      <x:c r="Q10" s="112"/>
      <x:c r="R10" s="112"/>
      <x:c r="S10" s="112"/>
      <x:c r="T10" s="112"/>
    </x:row>
    <x:row r="11" ht="58" customHeight="1">
      <x:c r="A11" s="112"/>
      <x:c r="B11" s="112"/>
      <x:c r="C11" s="155"/>
      <x:c r="D11" s="155"/>
      <x:c r="E11" s="155"/>
      <x:c r="F11" s="155"/>
      <x:c r="G11" s="155"/>
      <x:c r="H11" s="155"/>
      <x:c r="I11" s="155"/>
      <x:c r="J11" s="155"/>
      <x:c r="K11" s="155"/>
      <x:c r="L11" s="112"/>
      <x:c r="M11" s="112"/>
      <x:c r="N11" s="112"/>
      <x:c r="O11" s="112"/>
      <x:c r="P11" s="112"/>
      <x:c r="Q11" s="112"/>
      <x:c r="R11" s="112"/>
      <x:c r="S11" s="112"/>
      <x:c r="T11" s="112"/>
    </x:row>
    <x:row r="12" ht="58" customHeight="1">
      <x:c r="A12" s="112"/>
      <x:c r="B12" s="112"/>
      <x:c r="C12" s="155"/>
      <x:c r="D12" s="155"/>
      <x:c r="E12" s="155"/>
      <x:c r="F12" s="155"/>
      <x:c r="G12" s="155"/>
      <x:c r="H12" s="155"/>
      <x:c r="I12" s="155"/>
      <x:c r="J12" s="155"/>
      <x:c r="K12" s="155"/>
      <x:c r="L12" s="112"/>
      <x:c r="M12" s="112"/>
      <x:c r="N12" s="112"/>
      <x:c r="O12" s="112"/>
      <x:c r="P12" s="112"/>
      <x:c r="Q12" s="112"/>
      <x:c r="R12" s="112"/>
      <x:c r="S12" s="112"/>
      <x:c r="T12" s="112"/>
    </x:row>
    <x:row r="13" ht="58" customHeight="1">
      <x:c r="A13" s="112"/>
      <x:c r="B13" s="112"/>
      <x:c r="C13" s="155"/>
      <x:c r="D13" s="155"/>
      <x:c r="E13" s="155"/>
      <x:c r="F13" s="155"/>
      <x:c r="G13" s="155"/>
      <x:c r="H13" s="155"/>
      <x:c r="I13" s="155"/>
      <x:c r="J13" s="155"/>
      <x:c r="K13" s="155"/>
      <x:c r="L13" s="112"/>
      <x:c r="M13" s="112"/>
      <x:c r="N13" s="112"/>
      <x:c r="O13" s="112"/>
      <x:c r="P13" s="112"/>
      <x:c r="Q13" s="112"/>
      <x:c r="R13" s="112"/>
      <x:c r="S13" s="112"/>
      <x:c r="T13" s="112"/>
    </x:row>
    <x:row r="14" ht="58" customHeight="1">
      <x:c r="A14" s="113"/>
      <x:c r="B14" s="113"/>
      <x:c r="C14" s="156"/>
      <x:c r="D14" s="156"/>
      <x:c r="E14" s="156"/>
      <x:c r="F14" s="156"/>
      <x:c r="G14" s="156"/>
      <x:c r="H14" s="156"/>
      <x:c r="I14" s="156"/>
      <x:c r="J14" s="156"/>
      <x:c r="K14" s="156"/>
      <x:c r="L14" s="113"/>
      <x:c r="M14" s="113"/>
      <x:c r="N14" s="113"/>
      <x:c r="O14" s="113"/>
      <x:c r="P14" s="113"/>
      <x:c r="Q14" s="113"/>
      <x:c r="R14" s="113"/>
      <x:c r="S14" s="113"/>
      <x:c r="T14" s="113"/>
    </x:row>
  </x:sheetData>
  <x:mergeCells>
    <x:mergeCell ref="A1:T1"/>
    <x:mergeCell ref="A2:T2"/>
  </x:mergeCells>
  <x:conditionalFormatting sqref="T5:T14">
    <x:cfRule type="containsText" dxfId="6" priority="1" operator="containsText" text="hold"/>
    <x:cfRule type="containsText" dxfId="7" priority="2" operator="containsText" text="modeled_not_approved"/>
  </x:conditionalFormatting>
  <x:dataValidations count="2">
    <x:dataValidation type="list" sqref="M5:M14">
      <x:formula1>'Sources &amp; Lists'!$E$3:$E$7</x:formula1>
    </x:dataValidation>
    <x:dataValidation type="list" sqref="T5:T14">
      <x:formula1>'Sources &amp; Lists'!$A$3:$A$8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af8ed55b6284154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42" hidden="0" customWidth="1"/>
    <x:col min="3" max="3" width="27" hidden="0" customWidth="1"/>
    <x:col min="4" max="4" width="50" hidden="0" customWidth="1"/>
    <x:col min="5" max="5" width="28" hidden="0" customWidth="1"/>
    <x:col min="6" max="6" width="34" hidden="0" customWidth="1"/>
    <x:col min="7" max="7" width="76" hidden="0" customWidth="1"/>
    <x:col min="8" max="8" width="16" hidden="0" customWidth="1"/>
    <x:col min="9" max="9" width="58" hidden="0" customWidth="1"/>
  </x:cols>
  <x:sheetData>
    <x:row r="1" ht="36" customHeight="1">
      <x:c r="A1" s="3" t="str">
        <x:v>Controlled Values Formula Guide and Official Sources</x:v>
      </x:c>
      <x:c r="B1" s="3"/>
      <x:c r="C1" s="3"/>
      <x:c r="D1" s="3"/>
      <x:c r="E1" s="3"/>
      <x:c r="F1" s="3"/>
      <x:c r="G1" s="3"/>
      <x:c r="H1" s="3"/>
      <x:c r="I1" s="3"/>
    </x:row>
    <x:row r="2">
      <x:c r="A2" s="31" t="str">
        <x:v>Control status</x:v>
      </x:c>
      <x:c r="B2" s="31" t="str">
        <x:v>Scenario status</x:v>
      </x:c>
      <x:c r="C2" s="31" t="str">
        <x:v>Currency</x:v>
      </x:c>
      <x:c r="D2" s="31" t="str">
        <x:v>VAT recoverable</x:v>
      </x:c>
      <x:c r="E2" s="31" t="str">
        <x:v>Confirmation status</x:v>
      </x:c>
      <x:c r="F2" s="157" t="str">
        <x:v>Official source</x:v>
      </x:c>
      <x:c r="G2" s="157" t="str">
        <x:v>URL</x:v>
      </x:c>
      <x:c r="H2" s="157" t="str">
        <x:v>Checked</x:v>
      </x:c>
      <x:c r="I2" s="157" t="str">
        <x:v>Use and boundary</x:v>
      </x:c>
    </x:row>
    <x:row r="3" ht="54" customHeight="1">
      <x:c r="A3" s="34" t="str">
        <x:v>buyer_to_confirm</x:v>
      </x:c>
      <x:c r="B3" s="34" t="str">
        <x:v>fictional_example</x:v>
      </x:c>
      <x:c r="C3" s="34" t="str">
        <x:v>EUR</x:v>
      </x:c>
      <x:c r="D3" s="34" t="str">
        <x:v>yes</x:v>
      </x:c>
      <x:c r="E3" s="34" t="str">
        <x:v>buyer_to_confirm</x:v>
      </x:c>
      <x:c r="F3" s="153" t="str">
        <x:v>German Customs customs valuation</x:v>
      </x:c>
      <x:c r="G3" s="153" t="str">
        <x:v>https://www.zoll.de/EN/Businesses/Movement-of-goods/Import/Duties-and-taxes/Normal-customs-clearance/Customs-value/customs-value.html</x:v>
      </x:c>
      <x:c r="H3" s="153" t="str">
        <x:v>2026-07-18</x:v>
      </x:c>
      <x:c r="I3" s="153" t="str">
        <x:v>Valuation ladder and transaction-value orientation; exact additions deductions and method remain transaction specific</x:v>
      </x:c>
    </x:row>
    <x:row r="4" ht="54" customHeight="1">
      <x:c r="A4" s="35" t="str">
        <x:v>hold_unconfirmed</x:v>
      </x:c>
      <x:c r="B4" s="35" t="str">
        <x:v>buyer_to_complete</x:v>
      </x:c>
      <x:c r="C4" s="35" t="str">
        <x:v>USD</x:v>
      </x:c>
      <x:c r="D4" s="35" t="str">
        <x:v>no</x:v>
      </x:c>
      <x:c r="E4" s="35" t="str">
        <x:v>professional_confirmation</x:v>
      </x:c>
      <x:c r="F4" s="112" t="str">
        <x:v>European Commission VAT taxable amount</x:v>
      </x:c>
      <x:c r="G4" s="112" t="str">
        <x:v>https://taxation-customs.ec.europa.eu/taxation/vat/vat-directive/taxable-amount_en</x:v>
      </x:c>
      <x:c r="H4" s="112" t="str">
        <x:v>2026-07-18</x:v>
      </x:c>
      <x:c r="I4" s="112" t="str">
        <x:v>Import VAT taxable amount and first-destination framework; exact German treatment and recovery require confirmation</x:v>
      </x:c>
    </x:row>
    <x:row r="5" ht="54" customHeight="1">
      <x:c r="A5" s="35" t="str">
        <x:v>confirmed_current</x:v>
      </x:c>
      <x:c r="B5" s="35" t="str">
        <x:v>ready_for_modeling</x:v>
      </x:c>
      <x:c r="C5" s="35" t="str">
        <x:v>GBP</x:v>
      </x:c>
      <x:c r="D5" s="35" t="str">
        <x:v>buyer_to_confirm</x:v>
      </x:c>
      <x:c r="E5" s="35" t="str">
        <x:v>confirmed_current</x:v>
      </x:c>
      <x:c r="F5" s="112" t="str">
        <x:v>European Commission tariff classification</x:v>
      </x:c>
      <x:c r="G5" s="112" t="str">
        <x:v>https://taxation-customs.ec.europa.eu/customs/common-customs-tariff-cct/tariff-classification-goods_en</x:v>
      </x:c>
      <x:c r="H5" s="112" t="str">
        <x:v>2026-07-18</x:v>
      </x:c>
      <x:c r="I5" s="112" t="str">
        <x:v>Classification determines tariff and non-tariff measures; workbook does not classify slabs</x:v>
      </x:c>
    </x:row>
    <x:row r="6" ht="54" customHeight="1">
      <x:c r="A6" s="35" t="str">
        <x:v>not_applicable</x:v>
      </x:c>
      <x:c r="B6" s="35" t="str">
        <x:v>archived</x:v>
      </x:c>
      <x:c r="C6" s="35" t="str">
        <x:v>CNY</x:v>
      </x:c>
      <x:c r="D6" s="35"/>
      <x:c r="E6" s="35" t="str">
        <x:v>fictional_unconfirmed</x:v>
      </x:c>
      <x:c r="F6" s="112" t="str">
        <x:v>European Commission TARIC</x:v>
      </x:c>
      <x:c r="G6" s="112" t="str">
        <x:v>https://taxation-customs.ec.europa.eu/customs/common-customs-tariff-cct/tariff-classification-goods/eu-customs-tariff-taric_en</x:v>
      </x:c>
      <x:c r="H6" s="112" t="str">
        <x:v>2026-07-18</x:v>
      </x:c>
      <x:c r="I6" s="112" t="str">
        <x:v>Current EU tariff-measure lookup route; TARIC does not contain national VAT rates</x:v>
      </x:c>
    </x:row>
    <x:row r="7" ht="54" customHeight="1">
      <x:c r="A7" s="35" t="str">
        <x:v>modeled_not_approved</x:v>
      </x:c>
      <x:c r="B7" s="35"/>
      <x:c r="C7" s="35" t="str">
        <x:v>TRY</x:v>
      </x:c>
      <x:c r="D7" s="35"/>
      <x:c r="E7" s="35" t="str">
        <x:v>not_applicable</x:v>
      </x:c>
      <x:c r="F7" s="112" t="str">
        <x:v>European Commission importation</x:v>
      </x:c>
      <x:c r="G7" s="112" t="str">
        <x:v>https://taxation-customs.ec.europa.eu/customs/customs-procedures-import-and-export/importation_en</x:v>
      </x:c>
      <x:c r="H7" s="112" t="str">
        <x:v>2026-07-18</x:v>
      </x:c>
      <x:c r="I7" s="112" t="str">
        <x:v>Entry temporary storage free circulation and trade-policy orientation; not a transaction result</x:v>
      </x:c>
    </x:row>
    <x:row r="8" ht="54" customHeight="1">
      <x:c r="A8" s="35" t="str">
        <x:v>archived</x:v>
      </x:c>
      <x:c r="B8" s="35"/>
      <x:c r="C8" s="35" t="str">
        <x:v>INR</x:v>
      </x:c>
      <x:c r="D8" s="35"/>
      <x:c r="E8" s="35"/>
      <x:c r="F8" s="112" t="str">
        <x:v>European Commission EORI</x:v>
      </x:c>
      <x:c r="G8" s="112" t="str">
        <x:v>https://taxation-customs.ec.europa.eu/customs/customs-procedures-import-and-export/customs-operations/economic-operators-registration-and-identification-number-eori_en</x:v>
      </x:c>
      <x:c r="H8" s="112" t="str">
        <x:v>2026-07-18</x:v>
      </x:c>
      <x:c r="I8" s="112" t="str">
        <x:v>Economic-operator identification orientation; confirm importer declarant and representation</x:v>
      </x:c>
    </x:row>
    <x:row r="9" ht="54" customHeight="1">
      <x:c r="A9" s="35"/>
      <x:c r="B9" s="35"/>
      <x:c r="C9" s="35" t="str">
        <x:v>AED</x:v>
      </x:c>
      <x:c r="D9" s="35"/>
      <x:c r="E9" s="35"/>
      <x:c r="F9" s="112" t="str">
        <x:v>European Commission harmonised construction-product standards</x:v>
      </x:c>
      <x:c r="G9" s="112" t="str">
        <x:v>https://single-market-economy.ec.europa.eu/sectors/construction/construction-products-regulation-cpr/harmonised-standards_en</x:v>
      </x:c>
      <x:c r="H9" s="112" t="str">
        <x:v>2026-07-18</x:v>
      </x:c>
      <x:c r="I9" s="112" t="str">
        <x:v>Technical-route orientation; exact product scope and current OJ citation must be confirmed</x:v>
      </x:c>
    </x:row>
    <x:row r="10" ht="54" customHeight="1">
      <x:c r="A10" s="36"/>
      <x:c r="B10" s="36"/>
      <x:c r="C10" s="36" t="str">
        <x:v>Other</x:v>
      </x:c>
      <x:c r="D10" s="36"/>
      <x:c r="E10" s="36"/>
      <x:c r="F10" s="112" t="str">
        <x:v>European Commission declaration and CE marking</x:v>
      </x:c>
      <x:c r="G10" s="112" t="str">
        <x:v>https://single-market-economy.ec.europa.eu/sectors/construction/construction-products-regulation-cpr/declaration-performance-and-ce-marking_en</x:v>
      </x:c>
      <x:c r="H10" s="112" t="str">
        <x:v>2026-07-18</x:v>
      </x:c>
      <x:c r="I10" s="112" t="str">
        <x:v>Declaration and marking orientation where applicable; not product approval</x:v>
      </x:c>
    </x:row>
    <x:row r="11" ht="54" customHeight="1">
      <x:c r="F11" s="113" t="str">
        <x:v>ICC Incoterms rules</x:v>
      </x:c>
      <x:c r="G11" s="113" t="str">
        <x:v>https://iccwbo.org/business-solutions/incoterms-rules/</x:v>
      </x:c>
      <x:c r="H11" s="113" t="str">
        <x:v>2026-07-18</x:v>
      </x:c>
      <x:c r="I11" s="113" t="str">
        <x:v>Authoritative rules source; record rule version exact named place handoff and exclusions</x:v>
      </x:c>
    </x:row>
    <x:row r="13">
      <x:c r="A13" s="31" t="str">
        <x:v>Calculated field</x:v>
      </x:c>
      <x:c r="B13" s="31" t="str">
        <x:v>Workbook formula</x:v>
      </x:c>
      <x:c r="C13" s="31" t="str">
        <x:v>Meaning</x:v>
      </x:c>
      <x:c r="D13" s="31" t="str">
        <x:v>Boundary</x:v>
      </x:c>
    </x:row>
    <x:row r="14" ht="48" customHeight="1">
      <x:c r="A14" s="110" t="str">
        <x:v>Usable square metres</x:v>
      </x:c>
      <x:c r="B14" s="110" t="str">
        <x:v>Ordered square metres - modeled unusable square metres</x:v>
      </x:c>
      <x:c r="C14" s="110" t="str">
        <x:v>Comparable received area</x:v>
      </x:c>
      <x:c r="D14" s="110" t="str">
        <x:v>No universal damage or rejection rate</x:v>
      </x:c>
    </x:row>
    <x:row r="15" ht="48" customHeight="1">
      <x:c r="A15" s="111" t="str">
        <x:v>Planning customs value</x:v>
      </x:c>
      <x:c r="B15" s="111" t="str">
        <x:v>Goods + packing + origin + freight + insurance + valuation adjustment</x:v>
      </x:c>
      <x:c r="C15" s="111" t="str">
        <x:v>Planning duty base</x:v>
      </x:c>
      <x:c r="D15" s="111" t="str">
        <x:v>Avoid double counting quote inclusions and confirm the valuation method</x:v>
      </x:c>
    </x:row>
    <x:row r="16" ht="48" customHeight="1">
      <x:c r="A16" s="111" t="str">
        <x:v>Modeled duty</x:v>
      </x:c>
      <x:c r="B16" s="111" t="str">
        <x:v>Planning customs value x buyer-entered duty rate</x:v>
      </x:c>
      <x:c r="C16" s="111" t="str">
        <x:v>Planning customs debt component</x:v>
      </x:c>
      <x:c r="D16" s="111" t="str">
        <x:v>Classification origin and current measures must be confirmed</x:v>
      </x:c>
    </x:row>
    <x:row r="17" ht="48" customHeight="1">
      <x:c r="A17" s="111" t="str">
        <x:v>Planning VAT base</x:v>
      </x:c>
      <x:c r="B17" s="111" t="str">
        <x:v>Customs value + duty + destination + broker + inland + unloading</x:v>
      </x:c>
      <x:c r="C17" s="111" t="str">
        <x:v>Simplified import VAT base</x:v>
      </x:c>
      <x:c r="D17" s="111" t="str">
        <x:v>Exact first-destination treatment is transaction specific</x:v>
      </x:c>
    </x:row>
    <x:row r="18" ht="48" customHeight="1">
      <x:c r="A18" s="111" t="str">
        <x:v>Modeled import VAT</x:v>
      </x:c>
      <x:c r="B18" s="111" t="str">
        <x:v>Planning VAT base x buyer-entered VAT rate</x:v>
      </x:c>
      <x:c r="C18" s="111" t="str">
        <x:v>Cash requirement before deduction or deferral</x:v>
      </x:c>
      <x:c r="D18" s="111" t="str">
        <x:v>Rate liability timing and recovery must be confirmed</x:v>
      </x:c>
    </x:row>
    <x:row r="19" ht="48" customHeight="1">
      <x:c r="A19" s="111" t="str">
        <x:v>Logistics and fees</x:v>
      </x:c>
      <x:c r="B19" s="111" t="str">
        <x:v>Packing + origin + freight + insurance + destination + broker + inland + unloading + disposal + inspection</x:v>
      </x:c>
      <x:c r="C19" s="111" t="str">
        <x:v>Entered operating costs</x:v>
      </x:c>
      <x:c r="D19" s="111" t="str">
        <x:v>Avoid duplicate Incoterm or supplier inclusions</x:v>
      </x:c>
    </x:row>
    <x:row r="20" ht="48" customHeight="1">
      <x:c r="A20" s="111" t="str">
        <x:v>Economic landed cost</x:v>
      </x:c>
      <x:c r="B20" s="111" t="str">
        <x:v>Goods + logistics and fees + duty + nonrecoverable VAT</x:v>
      </x:c>
      <x:c r="C20" s="111" t="str">
        <x:v>Modeled economic comparison total</x:v>
      </x:c>
      <x:c r="D20" s="111" t="str">
        <x:v>Recoverable VAT is excluded only when buyer status is yes</x:v>
      </x:c>
    </x:row>
    <x:row r="21" ht="48" customHeight="1">
      <x:c r="A21" s="111" t="str">
        <x:v>Cash required</x:v>
      </x:c>
      <x:c r="B21" s="111" t="str">
        <x:v>Goods + logistics and fees + duty + import VAT</x:v>
      </x:c>
      <x:c r="C21" s="111" t="str">
        <x:v>Modeled cash requirement</x:v>
      </x:c>
      <x:c r="D21" s="111" t="str">
        <x:v>Payment timing deferral and financing are outside the formula</x:v>
      </x:c>
    </x:row>
    <x:row r="22" ht="48" customHeight="1">
      <x:c r="A22" s="131" t="str">
        <x:v>Cost per usable square metre</x:v>
      </x:c>
      <x:c r="B22" s="131" t="str">
        <x:v>Economic landed cost / usable square metres</x:v>
      </x:c>
      <x:c r="C22" s="131" t="str">
        <x:v>Decision denominator after modeled loss</x:v>
      </x:c>
      <x:c r="D22" s="131" t="str">
        <x:v>Not a forecast of acceptance or claim outcome</x:v>
      </x:c>
    </x:row>
  </x:sheetData>
  <x:mergeCells>
    <x:mergeCell ref="A1:I1"/>
  </x:mergeCells>
  <x:pageMargins left="0.7" right="0.7" top="0.75" bottom="0.75" header="0.3" footer="0.3"/>
</x:worksheet>
</file>