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029e7bcb042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eccfe43d76844457"/>
    <x:sheet xmlns:r="http://schemas.openxmlformats.org/officeDocument/2006/relationships" name="Pack &amp; Load" sheetId="2" r:id="R5dd2211805e04c89"/>
    <x:sheet xmlns:r="http://schemas.openxmlformats.org/officeDocument/2006/relationships" name="Route Comparison" sheetId="3" r:id="Rbc653b51202c4695"/>
    <x:sheet xmlns:r="http://schemas.openxmlformats.org/officeDocument/2006/relationships" name="Cost Model" sheetId="4" r:id="Rb654b882996b49f5"/>
    <x:sheet xmlns:r="http://schemas.openxmlformats.org/officeDocument/2006/relationships" name="Controls &amp; Sources" sheetId="5" r:id="Rf5421106412546a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.00"/>
    <x:numFmt numFmtId="201" formatCode="yyyy-mm-dd"/>
    <x:numFmt numFmtId="202" formatCode="#,##0"/>
    <x:numFmt numFmtId="203" formatCode="0.00%"/>
  </x:numFmts>
  <x:fonts count="5">
    <x:font>
      <x:sz val="11"/>
      <x:name val="Carlito"/>
    </x:font>
    <x:font>
      <x:b/>
      <x:sz val="11"/>
      <x:color rgb="FFFFFFFF"/>
      <x:name val="Carlito"/>
    </x:font>
    <x:font>
      <x:sz val="11"/>
      <x:color rgb="FF102A43"/>
      <x:name val="Carlito"/>
    </x:font>
    <x:font>
      <x:b/>
      <x:sz val="11"/>
      <x:color rgb="FF102A43"/>
      <x:name val="Carlito"/>
    </x:font>
    <x:font>
      <x:sz val="11"/>
      <x:color rgb="FF0B6FA4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62D57"/>
      </x:patternFill>
    </x:fill>
    <x:fill>
      <x:patternFill patternType="solid">
        <x:fgColor rgb="FFEAF3F8"/>
      </x:patternFill>
    </x:fill>
    <x:fill>
      <x:patternFill patternType="solid">
        <x:fgColor rgb="FF0B6FA4"/>
      </x:patternFill>
    </x:fill>
    <x:fill>
      <x:patternFill patternType="solid">
        <x:fgColor rgb="FFF8FBFD"/>
      </x:patternFill>
    </x:fill>
    <x:fill>
      <x:patternFill patternType="solid">
        <x:fgColor rgb="FFE7F5ED"/>
      </x:patternFill>
    </x:fill>
    <x:fill>
      <x:patternFill patternType="solid">
        <x:fgColor rgb="FFFFF4D6"/>
      </x:patternFill>
    </x:fill>
  </x:fills>
  <x:borders count="13">
    <x:border/>
    <x:border>
      <x:left style="thin">
        <x:color rgb="FFC9D6E2"/>
      </x:left>
      <x:top style="thin">
        <x:color rgb="FFC9D6E2"/>
      </x:top>
    </x:border>
    <x:border>
      <x:top style="thin">
        <x:color rgb="FFC9D6E2"/>
      </x:top>
    </x:border>
    <x:border>
      <x:right style="thin">
        <x:color rgb="FFC9D6E2"/>
      </x:right>
      <x:top style="thin">
        <x:color rgb="FFC9D6E2"/>
      </x:top>
    </x:border>
    <x:border>
      <x:left style="thin">
        <x:color rgb="FFC9D6E2"/>
      </x:left>
      <x:bottom style="thin">
        <x:color rgb="FFC9D6E2"/>
      </x:bottom>
    </x:border>
    <x:border>
      <x:bottom style="thin">
        <x:color rgb="FFC9D6E2"/>
      </x:bottom>
    </x:border>
    <x:border>
      <x:right style="thin">
        <x:color rgb="FFC9D6E2"/>
      </x:right>
      <x:bottom style="thin">
        <x:color rgb="FFC9D6E2"/>
      </x:bottom>
    </x:border>
    <x:border>
      <x:left style="thin">
        <x:color rgb="FFC9D6E2"/>
      </x:left>
      <x:right style="thin">
        <x:color rgb="FFC9D6E2"/>
      </x:right>
      <x:top style="thin">
        <x:color rgb="FFC9D6E2"/>
      </x:top>
      <x:bottom style="thin">
        <x:color rgb="FFC9D6E2"/>
      </x:bottom>
    </x:border>
    <x:border>
      <x:top style="thin">
        <x:color rgb="FFC9D6E2"/>
      </x:top>
      <x:bottom style="thin">
        <x:color rgb="FFC9D6E2"/>
      </x:bottom>
    </x:border>
    <x:border>
      <x:left style="thin">
        <x:color rgb="FFC9D6E2"/>
      </x:left>
    </x:border>
    <x:border>
      <x:right style="thin">
        <x:color rgb="FFC9D6E2"/>
      </x:right>
    </x:border>
    <x:border>
      <x:left style="thin">
        <x:color rgb="FFC9D6E2"/>
      </x:left>
      <x:top style="thin">
        <x:color rgb="FFC9D6E2"/>
      </x:top>
      <x:bottom style="thin">
        <x:color rgb="FFC9D6E2"/>
      </x:bottom>
    </x:border>
    <x:border>
      <x:right style="thin">
        <x:color rgb="FFC9D6E2"/>
      </x:right>
      <x:top style="thin">
        <x:color rgb="FFC9D6E2"/>
      </x:top>
      <x:bottom style="thin">
        <x:color rgb="FFC9D6E2"/>
      </x:bottom>
    </x:border>
  </x:borders>
  <x:cellStyleXfs count="1">
    <x:xf numFmtId="0" fontId="0" fillId="0" borderId="0"/>
  </x:cellStyleXfs>
  <x:cellXfs count="11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2" xfId="0" applyNumberFormat="1" applyFont="1" applyFill="1" applyBorder="1"/>
    <x:xf numFmtId="0" fontId="2" fillId="3" borderId="3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2" xfId="0" applyNumberFormat="1" applyFont="1" applyFill="1" applyBorder="1" applyAlignment="1">
      <x:alignment wrapText="1"/>
    </x:xf>
    <x:xf numFmtId="0" fontId="2" fillId="3" borderId="3" xfId="0" applyNumberFormat="1" applyFont="1" applyFill="1" applyBorder="1" applyAlignment="1">
      <x:alignment wrapText="1"/>
    </x:xf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7" xfId="0" applyNumberFormat="1" applyFont="1" applyFill="1" applyBorder="1"/>
    <x:xf numFmtId="0" fontId="1" fillId="4" borderId="7" xfId="0" applyNumberFormat="1" applyFont="1" applyFill="1" applyBorder="1" applyAlignment="1">
      <x:alignment wrapText="1"/>
    </x:xf>
    <x:xf numFmtId="0" fontId="1" fillId="4" borderId="7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/>
    <x:xf numFmtId="0" fontId="2" fillId="0" borderId="5" xfId="0" applyNumberFormat="1" applyFont="1" applyFill="1" applyBorder="1"/>
    <x:xf numFmtId="0" fontId="2" fillId="0" borderId="8" xfId="0" applyNumberFormat="1" applyFont="1" applyFill="1" applyBorder="1"/>
    <x:xf numFmtId="0" fontId="2" fillId="0" borderId="5" xfId="0" applyNumberFormat="1" applyFont="1" applyFill="1" applyBorder="1" applyAlignment="1">
      <x:alignment wrapText="1"/>
    </x:xf>
    <x:xf numFmtId="0" fontId="2" fillId="0" borderId="8" xfId="0" applyNumberFormat="1" applyFont="1" applyFill="1" applyBorder="1" applyAlignment="1">
      <x:alignment wrapText="1"/>
    </x:xf>
    <x:xf numFmtId="0" fontId="2" fillId="0" borderId="5" xfId="0" applyNumberFormat="1" applyFont="1" applyFill="1" applyBorder="1" applyAlignment="1">
      <x:alignment vertical="top" wrapText="1"/>
    </x:xf>
    <x:xf numFmtId="0" fontId="2" fillId="0" borderId="8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wrapText="1"/>
    </x:xf>
    <x:xf numFmtId="200" fontId="3" fillId="6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0" fontId="2" fillId="7" borderId="2" xfId="0" applyNumberFormat="1" applyFont="1" applyFill="1" applyBorder="1"/>
    <x:xf numFmtId="0" fontId="2" fillId="7" borderId="3" xfId="0" applyNumberFormat="1" applyFont="1" applyFill="1" applyBorder="1"/>
    <x:xf numFmtId="0" fontId="2" fillId="7" borderId="9" xfId="0" applyNumberFormat="1" applyFont="1" applyFill="1" applyBorder="1"/>
    <x:xf numFmtId="0" fontId="2" fillId="7" borderId="10" xfId="0" applyNumberFormat="1" applyFont="1" applyFill="1" applyBorder="1"/>
    <x:xf numFmtId="0" fontId="2" fillId="7" borderId="4" xfId="0" applyNumberFormat="1" applyFont="1" applyFill="1" applyBorder="1"/>
    <x:xf numFmtId="0" fontId="2" fillId="7" borderId="5" xfId="0" applyNumberFormat="1" applyFont="1" applyFill="1" applyBorder="1"/>
    <x:xf numFmtId="0" fontId="2" fillId="7" borderId="6" xfId="0" applyNumberFormat="1" applyFont="1" applyFill="1" applyBorder="1"/>
    <x:xf numFmtId="0" fontId="2" fillId="7" borderId="1" xfId="0" applyNumberFormat="1" applyFont="1" applyFill="1" applyBorder="1" applyAlignment="1">
      <x:alignment wrapText="1"/>
    </x:xf>
    <x:xf numFmtId="0" fontId="2" fillId="7" borderId="2" xfId="0" applyNumberFormat="1" applyFont="1" applyFill="1" applyBorder="1" applyAlignment="1">
      <x:alignment wrapText="1"/>
    </x:xf>
    <x:xf numFmtId="0" fontId="2" fillId="7" borderId="3" xfId="0" applyNumberFormat="1" applyFont="1" applyFill="1" applyBorder="1" applyAlignment="1">
      <x:alignment wrapText="1"/>
    </x:xf>
    <x:xf numFmtId="0" fontId="2" fillId="7" borderId="9" xfId="0" applyNumberFormat="1" applyFont="1" applyFill="1" applyBorder="1" applyAlignment="1">
      <x:alignment wrapText="1"/>
    </x:xf>
    <x:xf numFmtId="0" fontId="2" fillId="7" borderId="0" xfId="0" applyNumberFormat="1" applyFont="1" applyFill="1" applyBorder="1" applyAlignment="1">
      <x:alignment wrapText="1"/>
    </x:xf>
    <x:xf numFmtId="0" fontId="2" fillId="7" borderId="10" xfId="0" applyNumberFormat="1" applyFont="1" applyFill="1" applyBorder="1" applyAlignment="1">
      <x:alignment wrapText="1"/>
    </x:xf>
    <x:xf numFmtId="0" fontId="2" fillId="7" borderId="4" xfId="0" applyNumberFormat="1" applyFont="1" applyFill="1" applyBorder="1" applyAlignment="1">
      <x:alignment wrapText="1"/>
    </x:xf>
    <x:xf numFmtId="0" fontId="2" fillId="7" borderId="5" xfId="0" applyNumberFormat="1" applyFont="1" applyFill="1" applyBorder="1" applyAlignment="1">
      <x:alignment wrapText="1"/>
    </x:xf>
    <x:xf numFmtId="0" fontId="2" fillId="7" borderId="6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200" fontId="2" fillId="6" borderId="0" xfId="0" applyNumberFormat="1" applyFont="1" applyFill="1" applyBorder="1"/>
    <x:xf numFmtId="0" fontId="2" fillId="5" borderId="5" xfId="0" applyNumberFormat="1" applyFont="1" applyFill="1" applyBorder="1" applyAlignment="1">
      <x:alignment wrapText="1"/>
    </x:xf>
    <x:xf numFmtId="200" fontId="2" fillId="6" borderId="5" xfId="0" applyNumberFormat="1" applyFont="1" applyFill="1" applyBorder="1"/>
    <x:xf numFmtId="0" fontId="2" fillId="5" borderId="8" xfId="0" applyNumberFormat="1" applyFont="1" applyFill="1" applyBorder="1" applyAlignment="1">
      <x:alignment wrapText="1"/>
    </x:xf>
    <x:xf numFmtId="200" fontId="2" fillId="6" borderId="8" xfId="0" applyNumberFormat="1" applyFont="1" applyFill="1" applyBorder="1"/>
    <x:xf numFmtId="200" fontId="2" fillId="6" borderId="5" xfId="0" applyNumberFormat="1" applyFont="1" applyFill="1" applyBorder="1" applyAlignment="1">
      <x:alignment wrapText="1"/>
    </x:xf>
    <x:xf numFmtId="200" fontId="2" fillId="6" borderId="8" xfId="0" applyNumberFormat="1" applyFont="1" applyFill="1" applyBorder="1" applyAlignment="1">
      <x:alignment wrapText="1"/>
    </x:xf>
    <x:xf numFmtId="0" fontId="2" fillId="5" borderId="5" xfId="0" applyNumberFormat="1" applyFont="1" applyFill="1" applyBorder="1" applyAlignment="1">
      <x:alignment vertical="top" wrapText="1"/>
    </x:xf>
    <x:xf numFmtId="200" fontId="2" fillId="6" borderId="5" xfId="0" applyNumberFormat="1" applyFont="1" applyFill="1" applyBorder="1" applyAlignment="1">
      <x:alignment vertical="top" wrapText="1"/>
    </x:xf>
    <x:xf numFmtId="0" fontId="2" fillId="5" borderId="8" xfId="0" applyNumberFormat="1" applyFont="1" applyFill="1" applyBorder="1" applyAlignment="1">
      <x:alignment vertical="top" wrapText="1"/>
    </x:xf>
    <x:xf numFmtId="200" fontId="2" fillId="6" borderId="8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/>
    <x:xf numFmtId="0" fontId="3" fillId="3" borderId="11" xfId="0" applyNumberFormat="1" applyFont="1" applyFill="1" applyBorder="1"/>
    <x:xf numFmtId="0" fontId="3" fillId="3" borderId="8" xfId="0" applyNumberFormat="1" applyFont="1" applyFill="1" applyBorder="1"/>
    <x:xf numFmtId="0" fontId="3" fillId="3" borderId="12" xfId="0" applyNumberFormat="1" applyFont="1" applyFill="1" applyBorder="1"/>
    <x:xf numFmtId="200" fontId="3" fillId="3" borderId="11" xfId="0" applyNumberFormat="1" applyFont="1" applyFill="1" applyBorder="1"/>
    <x:xf numFmtId="200" fontId="3" fillId="3" borderId="8" xfId="0" applyNumberFormat="1" applyFont="1" applyFill="1" applyBorder="1"/>
    <x:xf numFmtId="200" fontId="3" fillId="3" borderId="12" xfId="0" applyNumberFormat="1" applyFont="1" applyFill="1" applyBorder="1"/>
    <x:xf numFmtId="200" fontId="2" fillId="5" borderId="5" xfId="0" applyNumberFormat="1" applyFont="1" applyFill="1" applyBorder="1" applyAlignment="1">
      <x:alignment vertical="top" wrapText="1"/>
    </x:xf>
    <x:xf numFmtId="200" fontId="2" fillId="5" borderId="8" xfId="0" applyNumberFormat="1" applyFont="1" applyFill="1" applyBorder="1" applyAlignment="1">
      <x:alignment vertical="top" wrapText="1"/>
    </x:xf>
    <x:xf numFmtId="201" fontId="2" fillId="5" borderId="0" xfId="0" applyNumberFormat="1" applyFont="1" applyFill="1" applyBorder="1" applyAlignment="1">
      <x:alignment wrapText="1"/>
    </x:xf>
    <x:xf numFmtId="200" fontId="2" fillId="5" borderId="0" xfId="0" applyNumberFormat="1" applyFont="1" applyFill="1" applyBorder="1" applyAlignment="1">
      <x:alignment wrapText="1"/>
    </x:xf>
    <x:xf numFmtId="201" fontId="2" fillId="5" borderId="5" xfId="0" applyNumberFormat="1" applyFont="1" applyFill="1" applyBorder="1" applyAlignment="1">
      <x:alignment wrapText="1"/>
    </x:xf>
    <x:xf numFmtId="200" fontId="2" fillId="5" borderId="5" xfId="0" applyNumberFormat="1" applyFont="1" applyFill="1" applyBorder="1" applyAlignment="1">
      <x:alignment wrapText="1"/>
    </x:xf>
    <x:xf numFmtId="200" fontId="3" fillId="6" borderId="5" xfId="0" applyNumberFormat="1" applyFont="1" applyFill="1" applyBorder="1" applyAlignment="1">
      <x:alignment wrapText="1"/>
    </x:xf>
    <x:xf numFmtId="201" fontId="2" fillId="5" borderId="8" xfId="0" applyNumberFormat="1" applyFont="1" applyFill="1" applyBorder="1" applyAlignment="1">
      <x:alignment wrapText="1"/>
    </x:xf>
    <x:xf numFmtId="200" fontId="2" fillId="5" borderId="8" xfId="0" applyNumberFormat="1" applyFont="1" applyFill="1" applyBorder="1" applyAlignment="1">
      <x:alignment wrapText="1"/>
    </x:xf>
    <x:xf numFmtId="200" fontId="3" fillId="6" borderId="8" xfId="0" applyNumberFormat="1" applyFont="1" applyFill="1" applyBorder="1" applyAlignment="1">
      <x:alignment wrapText="1"/>
    </x:xf>
    <x:xf numFmtId="201" fontId="2" fillId="5" borderId="5" xfId="0" applyNumberFormat="1" applyFont="1" applyFill="1" applyBorder="1" applyAlignment="1">
      <x:alignment vertical="top" wrapText="1"/>
    </x:xf>
    <x:xf numFmtId="200" fontId="3" fillId="6" borderId="5" xfId="0" applyNumberFormat="1" applyFont="1" applyFill="1" applyBorder="1" applyAlignment="1">
      <x:alignment vertical="top" wrapText="1"/>
    </x:xf>
    <x:xf numFmtId="201" fontId="2" fillId="5" borderId="8" xfId="0" applyNumberFormat="1" applyFont="1" applyFill="1" applyBorder="1" applyAlignment="1">
      <x:alignment vertical="top" wrapText="1"/>
    </x:xf>
    <x:xf numFmtId="200" fontId="3" fillId="6" borderId="8" xfId="0" applyNumberFormat="1" applyFont="1" applyFill="1" applyBorder="1" applyAlignment="1">
      <x:alignment vertical="top" wrapText="1"/>
    </x:xf>
    <x:xf numFmtId="202" fontId="2" fillId="5" borderId="0" xfId="0" applyNumberFormat="1" applyFont="1" applyFill="1" applyBorder="1" applyAlignment="1">
      <x:alignment wrapText="1"/>
    </x:xf>
    <x:xf numFmtId="203" fontId="2" fillId="5" borderId="0" xfId="0" applyNumberFormat="1" applyFont="1" applyFill="1" applyBorder="1" applyAlignment="1">
      <x:alignment wrapText="1"/>
    </x:xf>
    <x:xf numFmtId="202" fontId="3" fillId="6" borderId="0" xfId="0" applyNumberFormat="1" applyFont="1" applyFill="1" applyBorder="1" applyAlignment="1">
      <x:alignment wrapText="1"/>
    </x:xf>
    <x:xf numFmtId="200" fontId="2" fillId="6" borderId="0" xfId="0" applyNumberFormat="1" applyFont="1" applyFill="1" applyBorder="1" applyAlignment="1">
      <x:alignment wrapText="1"/>
    </x:xf>
    <x:xf numFmtId="203" fontId="2" fillId="6" borderId="0" xfId="0" applyNumberFormat="1" applyFont="1" applyFill="1" applyBorder="1" applyAlignment="1">
      <x:alignment wrapText="1"/>
    </x:xf>
    <x:xf numFmtId="202" fontId="2" fillId="5" borderId="5" xfId="0" applyNumberFormat="1" applyFont="1" applyFill="1" applyBorder="1" applyAlignment="1">
      <x:alignment wrapText="1"/>
    </x:xf>
    <x:xf numFmtId="202" fontId="3" fillId="6" borderId="5" xfId="0" applyNumberFormat="1" applyFont="1" applyFill="1" applyBorder="1" applyAlignment="1">
      <x:alignment wrapText="1"/>
    </x:xf>
    <x:xf numFmtId="203" fontId="2" fillId="6" borderId="5" xfId="0" applyNumberFormat="1" applyFont="1" applyFill="1" applyBorder="1" applyAlignment="1">
      <x:alignment wrapText="1"/>
    </x:xf>
    <x:xf numFmtId="202" fontId="2" fillId="5" borderId="8" xfId="0" applyNumberFormat="1" applyFont="1" applyFill="1" applyBorder="1" applyAlignment="1">
      <x:alignment wrapText="1"/>
    </x:xf>
    <x:xf numFmtId="202" fontId="3" fillId="6" borderId="8" xfId="0" applyNumberFormat="1" applyFont="1" applyFill="1" applyBorder="1" applyAlignment="1">
      <x:alignment wrapText="1"/>
    </x:xf>
    <x:xf numFmtId="203" fontId="2" fillId="6" borderId="8" xfId="0" applyNumberFormat="1" applyFont="1" applyFill="1" applyBorder="1" applyAlignment="1">
      <x:alignment wrapText="1"/>
    </x:xf>
    <x:xf numFmtId="202" fontId="2" fillId="5" borderId="5" xfId="0" applyNumberFormat="1" applyFont="1" applyFill="1" applyBorder="1" applyAlignment="1">
      <x:alignment vertical="top" wrapText="1"/>
    </x:xf>
    <x:xf numFmtId="202" fontId="3" fillId="6" borderId="5" xfId="0" applyNumberFormat="1" applyFont="1" applyFill="1" applyBorder="1" applyAlignment="1">
      <x:alignment vertical="top" wrapText="1"/>
    </x:xf>
    <x:xf numFmtId="203" fontId="2" fillId="6" borderId="5" xfId="0" applyNumberFormat="1" applyFont="1" applyFill="1" applyBorder="1" applyAlignment="1">
      <x:alignment vertical="top" wrapText="1"/>
    </x:xf>
    <x:xf numFmtId="202" fontId="2" fillId="5" borderId="8" xfId="0" applyNumberFormat="1" applyFont="1" applyFill="1" applyBorder="1" applyAlignment="1">
      <x:alignment vertical="top" wrapText="1"/>
    </x:xf>
    <x:xf numFmtId="202" fontId="3" fillId="6" borderId="8" xfId="0" applyNumberFormat="1" applyFont="1" applyFill="1" applyBorder="1" applyAlignment="1">
      <x:alignment vertical="top" wrapText="1"/>
    </x:xf>
    <x:xf numFmtId="203" fontId="2" fillId="6" borderId="8" xfId="0" applyNumberFormat="1" applyFont="1" applyFill="1" applyBorder="1" applyAlignment="1">
      <x:alignment vertical="top" wrapText="1"/>
    </x:xf>
    <x:xf numFmtId="0" fontId="4" fillId="0" borderId="5" xfId="0" applyNumberFormat="1" applyFont="1" applyFill="1" applyBorder="1" applyAlignment="1">
      <x:alignment vertical="top" wrapText="1"/>
    </x:xf>
    <x:xf numFmtId="0" fontId="4" fillId="0" borderId="8" xfId="0" applyNumberFormat="1" applyFont="1" applyFill="1" applyBorder="1" applyAlignment="1">
      <x:alignment vertical="top" wrapText="1"/>
    </x:xf>
  </x:cellXfs>
  <x:cellStyles count="1">
    <x:cellStyle name="Normal" xfId="0"/>
  </x:cellStyles>
  <x:dxfs count="3">
    <x:dxf>
      <x:font>
        <x:b/>
        <x:color rgb="FF1B5E3C"/>
      </x:font>
      <x:fill>
        <x:patternFill patternType="solid">
          <x:bgColor rgb="FFE7F5ED"/>
        </x:patternFill>
      </x:fill>
    </x:dxf>
    <x:dxf>
      <x:font>
        <x:b/>
        <x:color rgb="FF8A2C25"/>
      </x:font>
      <x:fill>
        <x:patternFill patternType="solid">
          <x:bgColor rgb="FFFCE8E6"/>
        </x:patternFill>
      </x:fill>
    </x:dxf>
    <x:dxf>
      <x:font>
        <x:b/>
        <x:color rgb="FF7A5200"/>
      </x:font>
      <x:fill>
        <x:patternFill patternType="solid">
          <x:bgColor rgb="FFFFF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732c37c3824005" /><Relationship Type="http://schemas.openxmlformats.org/officeDocument/2006/relationships/theme" Target="/xl/theme/theme1.xml" Id="R82933f595eb94258" /><Relationship Type="http://schemas.openxmlformats.org/officeDocument/2006/relationships/sharedStrings" Target="/xl/sharedStrings.xml" Id="R5cdcf95ee24b4df4" /><Relationship Type="http://schemas.openxmlformats.org/officeDocument/2006/relationships/worksheet" Target="/xl/worksheets/sheet1.xml" Id="Reccfe43d76844457" /><Relationship Type="http://schemas.openxmlformats.org/officeDocument/2006/relationships/worksheet" Target="/xl/worksheets/sheet2.xml" Id="R5dd2211805e04c89" /><Relationship Type="http://schemas.openxmlformats.org/officeDocument/2006/relationships/worksheet" Target="/xl/worksheets/sheet3.xml" Id="Rbc653b51202c4695" /><Relationship Type="http://schemas.openxmlformats.org/officeDocument/2006/relationships/worksheet" Target="/xl/worksheets/sheet4.xml" Id="Rb654b882996b49f5" /><Relationship Type="http://schemas.openxmlformats.org/officeDocument/2006/relationships/worksheet" Target="/xl/worksheets/sheet5.xml" Id="Rf5421106412546a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58" hidden="0" customWidth="1"/>
    <x:col min="3" max="3" width="3" hidden="0" customWidth="1"/>
    <x:col min="4" max="4" width="20" hidden="0" customWidth="1"/>
    <x:col min="5" max="5" width="20" hidden="0" customWidth="1"/>
    <x:col min="6" max="6" width="20" hidden="0" customWidth="1"/>
    <x:col min="7" max="7" width="18" hidden="0" customWidth="1"/>
    <x:col min="8" max="8" width="24" hidden="0" customWidth="1"/>
  </x:cols>
  <x:sheetData>
    <x:row r="1" ht="26" customHeight="1">
      <x:c r="A1" s="4" t="str">
        <x:v>Insulation Boards Turkey → Germany: FTL/LTL Decision Workbook</x:v>
      </x:c>
      <x:c r="B1" s="4"/>
      <x:c r="C1" s="4"/>
      <x:c r="D1" s="4"/>
      <x:c r="E1" s="4"/>
      <x:c r="F1" s="4"/>
      <x:c r="G1" s="4"/>
      <x:c r="H1" s="4"/>
    </x:row>
    <x:row r="2" ht="26" customHeight="1">
      <x:c r="A2" s="4"/>
      <x:c r="B2" s="4"/>
      <x:c r="C2" s="4"/>
      <x:c r="D2" s="4"/>
      <x:c r="E2" s="4"/>
      <x:c r="F2" s="4"/>
      <x:c r="G2" s="4"/>
      <x:c r="H2" s="4"/>
    </x:row>
    <x:row r="3" ht="28" customHeight="1">
      <x:c r="A3" s="19" t="str">
        <x:v>Buyer-entered comparison of pack geometry, full-truck and partial-load scope, Germany delivery, product/import evidence, economic cost and cash per accepted sellable pack. No supplier, rate, code, tax treatment, transit, damage or approval result is supplied.</x:v>
      </x:c>
      <x:c r="B3" s="20"/>
      <x:c r="C3" s="20"/>
      <x:c r="D3" s="20"/>
      <x:c r="E3" s="20"/>
      <x:c r="F3" s="20"/>
      <x:c r="G3" s="20"/>
      <x:c r="H3" s="21"/>
    </x:row>
    <x:row r="4" ht="28" customHeight="1">
      <x:c r="A4" s="22"/>
      <x:c r="B4" s="23"/>
      <x:c r="C4" s="23"/>
      <x:c r="D4" s="23"/>
      <x:c r="E4" s="23"/>
      <x:c r="F4" s="23"/>
      <x:c r="G4" s="23"/>
      <x:c r="H4" s="24"/>
    </x:row>
    <x:row r="6" ht="34" customHeight="1">
      <x:c r="A6" s="29" t="str">
        <x:v>Step</x:v>
      </x:c>
      <x:c r="B6" s="29" t="str">
        <x:v>Buyer action</x:v>
      </x:c>
      <x:c r="D6" s="29" t="str">
        <x:v>Live workbook summary</x:v>
      </x:c>
      <x:c r="E6" s="29"/>
      <x:c r="F6" s="29"/>
      <x:c r="G6" s="29"/>
      <x:c r="H6" s="29"/>
    </x:row>
    <x:row r="7">
      <x:c r="A7" s="35" t="n">
        <x:v>1</x:v>
      </x:c>
      <x:c r="B7" s="35" t="str">
        <x:v>Freeze the exact board, buying unit and pack schedule on Pack &amp; Load.</x:v>
      </x:c>
      <x:c r="D7" s="39" t="str">
        <x:v>Controlled product lines</x:v>
      </x:c>
      <x:c r="E7" s="39"/>
      <x:c r="F7" s="39" t="str">
        <x:v>lines</x:v>
      </x:c>
      <x:c r="G7" s="42" t="n">
        <x:f>COUNTIF('Pack &amp; Load'!A7:A26,"&lt;&gt;")</x:f>
        <x:v>0</x:v>
      </x:c>
      <x:c r="H7" s="39"/>
    </x:row>
    <x:row r="8">
      <x:c r="A8" s="36" t="n">
        <x:v>2</x:v>
      </x:c>
      <x:c r="B8" s="36" t="str">
        <x:v>Enter like-for-like FTL and LTL quote scopes on Route Comparison.</x:v>
      </x:c>
      <x:c r="D8" s="39" t="str">
        <x:v>Total pack volume</x:v>
      </x:c>
      <x:c r="E8" s="39"/>
      <x:c r="F8" s="39" t="str">
        <x:v>m³</x:v>
      </x:c>
      <x:c r="G8" s="42" t="n">
        <x:f>SUM('Pack &amp; Load'!O7:O26)</x:f>
        <x:v>0</x:v>
      </x:c>
      <x:c r="H8" s="39"/>
    </x:row>
    <x:row r="9">
      <x:c r="A9" s="36" t="n">
        <x:v>3</x:v>
      </x:c>
      <x:c r="B9" s="36" t="str">
        <x:v>Complete the buyer-controlled customs, VAT, accepted-pack and cost inputs on Cost Model.</x:v>
      </x:c>
      <x:c r="D9" s="39" t="str">
        <x:v>Total gross load</x:v>
      </x:c>
      <x:c r="E9" s="39"/>
      <x:c r="F9" s="39" t="str">
        <x:v>kg</x:v>
      </x:c>
      <x:c r="G9" s="42" t="n">
        <x:f>SUM('Pack &amp; Load'!P7:P26)</x:f>
        <x:v>0</x:v>
      </x:c>
      <x:c r="H9" s="39"/>
    </x:row>
    <x:row r="10">
      <x:c r="A10" s="36" t="n">
        <x:v>4</x:v>
      </x:c>
      <x:c r="B10" s="36" t="str">
        <x:v>Resolve both route columns on Controls &amp; Sources and retain dated evidence references.</x:v>
      </x:c>
      <x:c r="D10" s="39" t="str">
        <x:v>Total ordered coverage</x:v>
      </x:c>
      <x:c r="E10" s="39"/>
      <x:c r="F10" s="39" t="str">
        <x:v>m²</x:v>
      </x:c>
      <x:c r="G10" s="42" t="n">
        <x:f>SUM('Pack &amp; Load'!Q7:Q26)</x:f>
        <x:v>0</x:v>
      </x:c>
      <x:c r="H10" s="39"/>
    </x:row>
    <x:row r="11">
      <x:c r="A11" s="36" t="n">
        <x:v>5</x:v>
      </x:c>
      <x:c r="B11" s="36" t="str">
        <x:v>Select a route only after the same product, named place, handoff and accepted-pack denominator are confirmed.</x:v>
      </x:c>
      <x:c r="D11" s="39" t="str">
        <x:v>FTL economic cost / accepted pack</x:v>
      </x:c>
      <x:c r="E11" s="39"/>
      <x:c r="F11" s="39" t="str">
        <x:v>selected currency</x:v>
      </x:c>
      <x:c r="G11" s="42" t="str">
        <x:f>IF('Cost Model'!U7="","",'Cost Model'!U7)</x:f>
      </x:c>
      <x:c r="H11" s="39"/>
    </x:row>
    <x:row r="12">
      <x:c r="D12" s="39" t="str">
        <x:v>LTL economic cost / accepted pack</x:v>
      </x:c>
      <x:c r="E12" s="39"/>
      <x:c r="F12" s="39" t="str">
        <x:v>selected currency</x:v>
      </x:c>
      <x:c r="G12" s="42" t="str">
        <x:f>IF('Cost Model'!U8="","",'Cost Model'!U8)</x:f>
      </x:c>
      <x:c r="H12" s="39"/>
    </x:row>
    <x:row r="13">
      <x:c r="D13" s="39" t="str">
        <x:v>Confirmed route-control cells</x:v>
      </x:c>
      <x:c r="E13" s="39"/>
      <x:c r="F13" s="39" t="str">
        <x:v>FTL + LTL</x:v>
      </x:c>
      <x:c r="G13" s="42" t="n">
        <x:f>COUNTIF('Controls &amp; Sources'!D7:E46,"Confirmed")</x:f>
        <x:v>0</x:v>
      </x:c>
      <x:c r="H13" s="39"/>
    </x:row>
    <x:row r="14">
      <x:c r="D14" s="39" t="str">
        <x:v>Unresolved route-control cells</x:v>
      </x:c>
      <x:c r="E14" s="39"/>
      <x:c r="F14" s="39" t="str">
        <x:v>Missing / Verify / Not started</x:v>
      </x:c>
      <x:c r="G14" s="42" t="n">
        <x:f>COUNTIF('Controls &amp; Sources'!D7:E46,"Missing")+COUNTIF('Controls &amp; Sources'!D7:E46,"Verify")+COUNTIF('Controls &amp; Sources'!D7:E46,"Not started")</x:f>
        <x:v>80</x:v>
      </x:c>
      <x:c r="H14" s="39"/>
    </x:row>
    <x:row r="16" ht="34" customHeight="1">
      <x:c r="A16" s="29" t="str">
        <x:v>Decision boundary</x:v>
      </x:c>
      <x:c r="B16" s="29"/>
      <x:c r="C16" s="29"/>
      <x:c r="D16" s="29"/>
      <x:c r="E16" s="29"/>
      <x:c r="F16" s="29"/>
      <x:c r="G16" s="29"/>
      <x:c r="H16" s="29"/>
    </x:row>
    <x:row r="17">
      <x:c r="A17" s="53" t="str">
        <x:v>Use one currency inside each route row. Blank inputs are unresolved, not zero evidence.</x:v>
      </x:c>
      <x:c r="B17" s="54"/>
      <x:c r="C17" s="54"/>
      <x:c r="D17" s="54"/>
      <x:c r="E17" s="54"/>
      <x:c r="F17" s="54"/>
      <x:c r="G17" s="54"/>
      <x:c r="H17" s="55"/>
    </x:row>
    <x:row r="18">
      <x:c r="A18" s="56" t="str">
        <x:v>The formulas are a buyer-planning model. Confirm classification, customs value, duty, VAT treatment, freight, equipment, product-document applicability and delivery facts with the responsible specialists.</x:v>
      </x:c>
      <x:c r="B18" s="57"/>
      <x:c r="C18" s="57"/>
      <x:c r="D18" s="57"/>
      <x:c r="E18" s="57"/>
      <x:c r="F18" s="57"/>
      <x:c r="G18" s="57"/>
      <x:c r="H18" s="58"/>
    </x:row>
    <x:row r="19">
      <x:c r="A19" s="56" t="str">
        <x:v>An accepted-pack scenario is buyer-entered. It is not a damage forecast, supplier conclusion, claim entitlement or carrier acceptance.</x:v>
      </x:c>
      <x:c r="B19" s="57"/>
      <x:c r="C19" s="57"/>
      <x:c r="D19" s="57"/>
      <x:c r="E19" s="57"/>
      <x:c r="F19" s="57"/>
      <x:c r="G19" s="57"/>
      <x:c r="H19" s="58"/>
    </x:row>
    <x:row r="20">
      <x:c r="A20" s="59" t="str">
        <x:v>Source URLs and boundaries are on Controls &amp; Sources. Record the evidence used for the actual transaction.</x:v>
      </x:c>
      <x:c r="B20" s="60"/>
      <x:c r="C20" s="60"/>
      <x:c r="D20" s="60"/>
      <x:c r="E20" s="60"/>
      <x:c r="F20" s="60"/>
      <x:c r="G20" s="60"/>
      <x:c r="H20" s="61"/>
    </x:row>
  </x:sheetData>
  <x:mergeCells>
    <x:mergeCell ref="A1:H2"/>
    <x:mergeCell ref="A3:H4"/>
    <x:mergeCell ref="D6:H6"/>
    <x:mergeCell ref="A16:H16"/>
    <x:mergeCell ref="A17:H17"/>
    <x:mergeCell ref="A18:H18"/>
    <x:mergeCell ref="A19:H19"/>
    <x:mergeCell ref="A20:H2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2" hidden="0" customWidth="1"/>
    <x:col min="3" max="3" width="22" hidden="0" customWidth="1"/>
    <x:col min="4" max="4" width="22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8" hidden="0" customWidth="1"/>
    <x:col min="16" max="16" width="18" hidden="0" customWidth="1"/>
    <x:col min="17" max="17" width="18" hidden="0" customWidth="1"/>
  </x:cols>
  <x:sheetData>
    <x:row r="1" ht="26" customHeight="1">
      <x:c r="A1" s="4" t="str">
        <x:v>Pack &amp; Load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</x:row>
    <x:row r="2" ht="26" customHeight="1">
      <x:c r="A2" s="4"/>
      <x:c r="B2" s="4"/>
      <x:c r="C2" s="4"/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</x:row>
    <x:row r="3" ht="28" customHeight="1">
      <x:c r="A3" s="19" t="str">
        <x:v>Enter only supplier-confirmed facts for the exact quotation lines. Blue headers are fields; pale cells are buyer inputs; calculated shipment volume, gross weight and coverage are formula-driven.</x:v>
      </x:c>
      <x:c r="B3" s="20"/>
      <x:c r="C3" s="20"/>
      <x:c r="D3" s="20"/>
      <x:c r="E3" s="20"/>
      <x:c r="F3" s="20"/>
      <x:c r="G3" s="20"/>
      <x:c r="H3" s="20"/>
      <x:c r="I3" s="20"/>
      <x:c r="J3" s="20"/>
      <x:c r="K3" s="20"/>
      <x:c r="L3" s="20"/>
      <x:c r="M3" s="20"/>
      <x:c r="N3" s="20"/>
      <x:c r="O3" s="20"/>
      <x:c r="P3" s="20"/>
      <x:c r="Q3" s="21"/>
    </x:row>
    <x:row r="4" ht="28" customHeight="1">
      <x:c r="A4" s="22"/>
      <x:c r="B4" s="23"/>
      <x:c r="C4" s="23"/>
      <x:c r="D4" s="23"/>
      <x:c r="E4" s="23"/>
      <x:c r="F4" s="23"/>
      <x:c r="G4" s="23"/>
      <x:c r="H4" s="23"/>
      <x:c r="I4" s="23"/>
      <x:c r="J4" s="23"/>
      <x:c r="K4" s="23"/>
      <x:c r="L4" s="23"/>
      <x:c r="M4" s="23"/>
      <x:c r="N4" s="23"/>
      <x:c r="O4" s="23"/>
      <x:c r="P4" s="23"/>
      <x:c r="Q4" s="24"/>
    </x:row>
    <x:row r="6" ht="34" customHeight="1">
      <x:c r="A6" s="29" t="str">
        <x:v>Line ID</x:v>
      </x:c>
      <x:c r="B6" s="29" t="str">
        <x:v>Product family</x:v>
      </x:c>
      <x:c r="C6" s="29" t="str">
        <x:v>Buyer reference</x:v>
      </x:c>
      <x:c r="D6" s="29" t="str">
        <x:v>Manufacturer reference</x:v>
      </x:c>
      <x:c r="E6" s="29" t="str">
        <x:v>Board length mm</x:v>
      </x:c>
      <x:c r="F6" s="29" t="str">
        <x:v>Board width mm</x:v>
      </x:c>
      <x:c r="G6" s="29" t="str">
        <x:v>Board thickness mm</x:v>
      </x:c>
      <x:c r="H6" s="29" t="str">
        <x:v>Boards / pack</x:v>
      </x:c>
      <x:c r="I6" s="29" t="str">
        <x:v>Packs ordered</x:v>
      </x:c>
      <x:c r="J6" s="29" t="str">
        <x:v>Coverage m² / pack</x:v>
      </x:c>
      <x:c r="K6" s="29" t="str">
        <x:v>Pack outer length mm</x:v>
      </x:c>
      <x:c r="L6" s="29" t="str">
        <x:v>Pack outer width mm</x:v>
      </x:c>
      <x:c r="M6" s="29" t="str">
        <x:v>Pack outer height mm</x:v>
      </x:c>
      <x:c r="N6" s="29" t="str">
        <x:v>Gross kg / pack</x:v>
      </x:c>
      <x:c r="O6" s="29" t="str">
        <x:v>Shipment volume m³</x:v>
      </x:c>
      <x:c r="P6" s="29" t="str">
        <x:v>Shipment gross kg</x:v>
      </x:c>
      <x:c r="Q6" s="29" t="str">
        <x:v>Ordered coverage m²</x:v>
      </x:c>
    </x:row>
    <x:row r="7">
      <x:c r="A7" s="71"/>
      <x:c r="B7" s="71"/>
      <x:c r="C7" s="71"/>
      <x:c r="D7" s="71"/>
      <x:c r="E7" s="82"/>
      <x:c r="F7" s="82"/>
      <x:c r="G7" s="82"/>
      <x:c r="H7" s="82"/>
      <x:c r="I7" s="82"/>
      <x:c r="J7" s="82"/>
      <x:c r="K7" s="82"/>
      <x:c r="L7" s="82"/>
      <x:c r="M7" s="82"/>
      <x:c r="N7" s="82"/>
      <x:c r="O7" s="72" t="str">
        <x:f>IF(OR(I7="",K7="",L7="",M7=""),"",I7*(K7/1000)*(L7/1000)*(M7/1000))</x:f>
      </x:c>
      <x:c r="P7" s="72" t="str">
        <x:f>IF(OR(I7="",N7=""),"",I7*N7)</x:f>
      </x:c>
      <x:c r="Q7" s="72" t="str">
        <x:f>IF(OR(I7="",J7=""),"",I7*J7)</x:f>
      </x:c>
    </x:row>
    <x:row r="8">
      <x:c r="A8" s="73"/>
      <x:c r="B8" s="73"/>
      <x:c r="C8" s="73"/>
      <x:c r="D8" s="73"/>
      <x:c r="E8" s="83"/>
      <x:c r="F8" s="83"/>
      <x:c r="G8" s="83"/>
      <x:c r="H8" s="83"/>
      <x:c r="I8" s="83"/>
      <x:c r="J8" s="83"/>
      <x:c r="K8" s="83"/>
      <x:c r="L8" s="83"/>
      <x:c r="M8" s="83"/>
      <x:c r="N8" s="83"/>
      <x:c r="O8" s="74" t="str">
        <x:f>IF(OR(I8="",K8="",L8="",M8=""),"",I8*(K8/1000)*(L8/1000)*(M8/1000))</x:f>
      </x:c>
      <x:c r="P8" s="74" t="str">
        <x:f>IF(OR(I8="",N8=""),"",I8*N8)</x:f>
      </x:c>
      <x:c r="Q8" s="74" t="str">
        <x:f>IF(OR(I8="",J8=""),"",I8*J8)</x:f>
      </x:c>
    </x:row>
    <x:row r="9">
      <x:c r="A9" s="73"/>
      <x:c r="B9" s="73"/>
      <x:c r="C9" s="73"/>
      <x:c r="D9" s="73"/>
      <x:c r="E9" s="83"/>
      <x:c r="F9" s="83"/>
      <x:c r="G9" s="83"/>
      <x:c r="H9" s="83"/>
      <x:c r="I9" s="83"/>
      <x:c r="J9" s="83"/>
      <x:c r="K9" s="83"/>
      <x:c r="L9" s="83"/>
      <x:c r="M9" s="83"/>
      <x:c r="N9" s="83"/>
      <x:c r="O9" s="74" t="str">
        <x:f>IF(OR(I9="",K9="",L9="",M9=""),"",I9*(K9/1000)*(L9/1000)*(M9/1000))</x:f>
      </x:c>
      <x:c r="P9" s="74" t="str">
        <x:f>IF(OR(I9="",N9=""),"",I9*N9)</x:f>
      </x:c>
      <x:c r="Q9" s="74" t="str">
        <x:f>IF(OR(I9="",J9=""),"",I9*J9)</x:f>
      </x:c>
    </x:row>
    <x:row r="10">
      <x:c r="A10" s="73"/>
      <x:c r="B10" s="73"/>
      <x:c r="C10" s="73"/>
      <x:c r="D10" s="73"/>
      <x:c r="E10" s="83"/>
      <x:c r="F10" s="83"/>
      <x:c r="G10" s="83"/>
      <x:c r="H10" s="83"/>
      <x:c r="I10" s="83"/>
      <x:c r="J10" s="83"/>
      <x:c r="K10" s="83"/>
      <x:c r="L10" s="83"/>
      <x:c r="M10" s="83"/>
      <x:c r="N10" s="83"/>
      <x:c r="O10" s="74" t="str">
        <x:f>IF(OR(I10="",K10="",L10="",M10=""),"",I10*(K10/1000)*(L10/1000)*(M10/1000))</x:f>
      </x:c>
      <x:c r="P10" s="74" t="str">
        <x:f>IF(OR(I10="",N10=""),"",I10*N10)</x:f>
      </x:c>
      <x:c r="Q10" s="74" t="str">
        <x:f>IF(OR(I10="",J10=""),"",I10*J10)</x:f>
      </x:c>
    </x:row>
    <x:row r="11">
      <x:c r="A11" s="73"/>
      <x:c r="B11" s="73"/>
      <x:c r="C11" s="73"/>
      <x:c r="D11" s="73"/>
      <x:c r="E11" s="83"/>
      <x:c r="F11" s="83"/>
      <x:c r="G11" s="83"/>
      <x:c r="H11" s="83"/>
      <x:c r="I11" s="83"/>
      <x:c r="J11" s="83"/>
      <x:c r="K11" s="83"/>
      <x:c r="L11" s="83"/>
      <x:c r="M11" s="83"/>
      <x:c r="N11" s="83"/>
      <x:c r="O11" s="74" t="str">
        <x:f>IF(OR(I11="",K11="",L11="",M11=""),"",I11*(K11/1000)*(L11/1000)*(M11/1000))</x:f>
      </x:c>
      <x:c r="P11" s="74" t="str">
        <x:f>IF(OR(I11="",N11=""),"",I11*N11)</x:f>
      </x:c>
      <x:c r="Q11" s="74" t="str">
        <x:f>IF(OR(I11="",J11=""),"",I11*J11)</x:f>
      </x:c>
    </x:row>
    <x:row r="12">
      <x:c r="A12" s="73"/>
      <x:c r="B12" s="73"/>
      <x:c r="C12" s="73"/>
      <x:c r="D12" s="73"/>
      <x:c r="E12" s="83"/>
      <x:c r="F12" s="83"/>
      <x:c r="G12" s="83"/>
      <x:c r="H12" s="83"/>
      <x:c r="I12" s="83"/>
      <x:c r="J12" s="83"/>
      <x:c r="K12" s="83"/>
      <x:c r="L12" s="83"/>
      <x:c r="M12" s="83"/>
      <x:c r="N12" s="83"/>
      <x:c r="O12" s="74" t="str">
        <x:f>IF(OR(I12="",K12="",L12="",M12=""),"",I12*(K12/1000)*(L12/1000)*(M12/1000))</x:f>
      </x:c>
      <x:c r="P12" s="74" t="str">
        <x:f>IF(OR(I12="",N12=""),"",I12*N12)</x:f>
      </x:c>
      <x:c r="Q12" s="74" t="str">
        <x:f>IF(OR(I12="",J12=""),"",I12*J12)</x:f>
      </x:c>
    </x:row>
    <x:row r="13">
      <x:c r="A13" s="73"/>
      <x:c r="B13" s="73"/>
      <x:c r="C13" s="73"/>
      <x:c r="D13" s="73"/>
      <x:c r="E13" s="83"/>
      <x:c r="F13" s="83"/>
      <x:c r="G13" s="83"/>
      <x:c r="H13" s="83"/>
      <x:c r="I13" s="83"/>
      <x:c r="J13" s="83"/>
      <x:c r="K13" s="83"/>
      <x:c r="L13" s="83"/>
      <x:c r="M13" s="83"/>
      <x:c r="N13" s="83"/>
      <x:c r="O13" s="74" t="str">
        <x:f>IF(OR(I13="",K13="",L13="",M13=""),"",I13*(K13/1000)*(L13/1000)*(M13/1000))</x:f>
      </x:c>
      <x:c r="P13" s="74" t="str">
        <x:f>IF(OR(I13="",N13=""),"",I13*N13)</x:f>
      </x:c>
      <x:c r="Q13" s="74" t="str">
        <x:f>IF(OR(I13="",J13=""),"",I13*J13)</x:f>
      </x:c>
    </x:row>
    <x:row r="14">
      <x:c r="A14" s="73"/>
      <x:c r="B14" s="73"/>
      <x:c r="C14" s="73"/>
      <x:c r="D14" s="73"/>
      <x:c r="E14" s="83"/>
      <x:c r="F14" s="83"/>
      <x:c r="G14" s="83"/>
      <x:c r="H14" s="83"/>
      <x:c r="I14" s="83"/>
      <x:c r="J14" s="83"/>
      <x:c r="K14" s="83"/>
      <x:c r="L14" s="83"/>
      <x:c r="M14" s="83"/>
      <x:c r="N14" s="83"/>
      <x:c r="O14" s="74" t="str">
        <x:f>IF(OR(I14="",K14="",L14="",M14=""),"",I14*(K14/1000)*(L14/1000)*(M14/1000))</x:f>
      </x:c>
      <x:c r="P14" s="74" t="str">
        <x:f>IF(OR(I14="",N14=""),"",I14*N14)</x:f>
      </x:c>
      <x:c r="Q14" s="74" t="str">
        <x:f>IF(OR(I14="",J14=""),"",I14*J14)</x:f>
      </x:c>
    </x:row>
    <x:row r="15">
      <x:c r="A15" s="73"/>
      <x:c r="B15" s="73"/>
      <x:c r="C15" s="73"/>
      <x:c r="D15" s="73"/>
      <x:c r="E15" s="83"/>
      <x:c r="F15" s="83"/>
      <x:c r="G15" s="83"/>
      <x:c r="H15" s="83"/>
      <x:c r="I15" s="83"/>
      <x:c r="J15" s="83"/>
      <x:c r="K15" s="83"/>
      <x:c r="L15" s="83"/>
      <x:c r="M15" s="83"/>
      <x:c r="N15" s="83"/>
      <x:c r="O15" s="74" t="str">
        <x:f>IF(OR(I15="",K15="",L15="",M15=""),"",I15*(K15/1000)*(L15/1000)*(M15/1000))</x:f>
      </x:c>
      <x:c r="P15" s="74" t="str">
        <x:f>IF(OR(I15="",N15=""),"",I15*N15)</x:f>
      </x:c>
      <x:c r="Q15" s="74" t="str">
        <x:f>IF(OR(I15="",J15=""),"",I15*J15)</x:f>
      </x:c>
    </x:row>
    <x:row r="16">
      <x:c r="A16" s="73"/>
      <x:c r="B16" s="73"/>
      <x:c r="C16" s="73"/>
      <x:c r="D16" s="73"/>
      <x:c r="E16" s="83"/>
      <x:c r="F16" s="83"/>
      <x:c r="G16" s="83"/>
      <x:c r="H16" s="83"/>
      <x:c r="I16" s="83"/>
      <x:c r="J16" s="83"/>
      <x:c r="K16" s="83"/>
      <x:c r="L16" s="83"/>
      <x:c r="M16" s="83"/>
      <x:c r="N16" s="83"/>
      <x:c r="O16" s="74" t="str">
        <x:f>IF(OR(I16="",K16="",L16="",M16=""),"",I16*(K16/1000)*(L16/1000)*(M16/1000))</x:f>
      </x:c>
      <x:c r="P16" s="74" t="str">
        <x:f>IF(OR(I16="",N16=""),"",I16*N16)</x:f>
      </x:c>
      <x:c r="Q16" s="74" t="str">
        <x:f>IF(OR(I16="",J16=""),"",I16*J16)</x:f>
      </x:c>
    </x:row>
    <x:row r="17">
      <x:c r="A17" s="73"/>
      <x:c r="B17" s="73"/>
      <x:c r="C17" s="73"/>
      <x:c r="D17" s="73"/>
      <x:c r="E17" s="83"/>
      <x:c r="F17" s="83"/>
      <x:c r="G17" s="83"/>
      <x:c r="H17" s="83"/>
      <x:c r="I17" s="83"/>
      <x:c r="J17" s="83"/>
      <x:c r="K17" s="83"/>
      <x:c r="L17" s="83"/>
      <x:c r="M17" s="83"/>
      <x:c r="N17" s="83"/>
      <x:c r="O17" s="74" t="str">
        <x:f>IF(OR(I17="",K17="",L17="",M17=""),"",I17*(K17/1000)*(L17/1000)*(M17/1000))</x:f>
      </x:c>
      <x:c r="P17" s="74" t="str">
        <x:f>IF(OR(I17="",N17=""),"",I17*N17)</x:f>
      </x:c>
      <x:c r="Q17" s="74" t="str">
        <x:f>IF(OR(I17="",J17=""),"",I17*J17)</x:f>
      </x:c>
    </x:row>
    <x:row r="18">
      <x:c r="A18" s="73"/>
      <x:c r="B18" s="73"/>
      <x:c r="C18" s="73"/>
      <x:c r="D18" s="73"/>
      <x:c r="E18" s="83"/>
      <x:c r="F18" s="83"/>
      <x:c r="G18" s="83"/>
      <x:c r="H18" s="83"/>
      <x:c r="I18" s="83"/>
      <x:c r="J18" s="83"/>
      <x:c r="K18" s="83"/>
      <x:c r="L18" s="83"/>
      <x:c r="M18" s="83"/>
      <x:c r="N18" s="83"/>
      <x:c r="O18" s="74" t="str">
        <x:f>IF(OR(I18="",K18="",L18="",M18=""),"",I18*(K18/1000)*(L18/1000)*(M18/1000))</x:f>
      </x:c>
      <x:c r="P18" s="74" t="str">
        <x:f>IF(OR(I18="",N18=""),"",I18*N18)</x:f>
      </x:c>
      <x:c r="Q18" s="74" t="str">
        <x:f>IF(OR(I18="",J18=""),"",I18*J18)</x:f>
      </x:c>
    </x:row>
    <x:row r="19">
      <x:c r="A19" s="73"/>
      <x:c r="B19" s="73"/>
      <x:c r="C19" s="73"/>
      <x:c r="D19" s="73"/>
      <x:c r="E19" s="83"/>
      <x:c r="F19" s="83"/>
      <x:c r="G19" s="83"/>
      <x:c r="H19" s="83"/>
      <x:c r="I19" s="83"/>
      <x:c r="J19" s="83"/>
      <x:c r="K19" s="83"/>
      <x:c r="L19" s="83"/>
      <x:c r="M19" s="83"/>
      <x:c r="N19" s="83"/>
      <x:c r="O19" s="74" t="str">
        <x:f>IF(OR(I19="",K19="",L19="",M19=""),"",I19*(K19/1000)*(L19/1000)*(M19/1000))</x:f>
      </x:c>
      <x:c r="P19" s="74" t="str">
        <x:f>IF(OR(I19="",N19=""),"",I19*N19)</x:f>
      </x:c>
      <x:c r="Q19" s="74" t="str">
        <x:f>IF(OR(I19="",J19=""),"",I19*J19)</x:f>
      </x:c>
    </x:row>
    <x:row r="20">
      <x:c r="A20" s="73"/>
      <x:c r="B20" s="73"/>
      <x:c r="C20" s="73"/>
      <x:c r="D20" s="73"/>
      <x:c r="E20" s="83"/>
      <x:c r="F20" s="83"/>
      <x:c r="G20" s="83"/>
      <x:c r="H20" s="83"/>
      <x:c r="I20" s="83"/>
      <x:c r="J20" s="83"/>
      <x:c r="K20" s="83"/>
      <x:c r="L20" s="83"/>
      <x:c r="M20" s="83"/>
      <x:c r="N20" s="83"/>
      <x:c r="O20" s="74" t="str">
        <x:f>IF(OR(I20="",K20="",L20="",M20=""),"",I20*(K20/1000)*(L20/1000)*(M20/1000))</x:f>
      </x:c>
      <x:c r="P20" s="74" t="str">
        <x:f>IF(OR(I20="",N20=""),"",I20*N20)</x:f>
      </x:c>
      <x:c r="Q20" s="74" t="str">
        <x:f>IF(OR(I20="",J20=""),"",I20*J20)</x:f>
      </x:c>
    </x:row>
    <x:row r="21">
      <x:c r="A21" s="73"/>
      <x:c r="B21" s="73"/>
      <x:c r="C21" s="73"/>
      <x:c r="D21" s="73"/>
      <x:c r="E21" s="83"/>
      <x:c r="F21" s="83"/>
      <x:c r="G21" s="83"/>
      <x:c r="H21" s="83"/>
      <x:c r="I21" s="83"/>
      <x:c r="J21" s="83"/>
      <x:c r="K21" s="83"/>
      <x:c r="L21" s="83"/>
      <x:c r="M21" s="83"/>
      <x:c r="N21" s="83"/>
      <x:c r="O21" s="74" t="str">
        <x:f>IF(OR(I21="",K21="",L21="",M21=""),"",I21*(K21/1000)*(L21/1000)*(M21/1000))</x:f>
      </x:c>
      <x:c r="P21" s="74" t="str">
        <x:f>IF(OR(I21="",N21=""),"",I21*N21)</x:f>
      </x:c>
      <x:c r="Q21" s="74" t="str">
        <x:f>IF(OR(I21="",J21=""),"",I21*J21)</x:f>
      </x:c>
    </x:row>
    <x:row r="22">
      <x:c r="A22" s="73"/>
      <x:c r="B22" s="73"/>
      <x:c r="C22" s="73"/>
      <x:c r="D22" s="73"/>
      <x:c r="E22" s="83"/>
      <x:c r="F22" s="83"/>
      <x:c r="G22" s="83"/>
      <x:c r="H22" s="83"/>
      <x:c r="I22" s="83"/>
      <x:c r="J22" s="83"/>
      <x:c r="K22" s="83"/>
      <x:c r="L22" s="83"/>
      <x:c r="M22" s="83"/>
      <x:c r="N22" s="83"/>
      <x:c r="O22" s="74" t="str">
        <x:f>IF(OR(I22="",K22="",L22="",M22=""),"",I22*(K22/1000)*(L22/1000)*(M22/1000))</x:f>
      </x:c>
      <x:c r="P22" s="74" t="str">
        <x:f>IF(OR(I22="",N22=""),"",I22*N22)</x:f>
      </x:c>
      <x:c r="Q22" s="74" t="str">
        <x:f>IF(OR(I22="",J22=""),"",I22*J22)</x:f>
      </x:c>
    </x:row>
    <x:row r="23">
      <x:c r="A23" s="73"/>
      <x:c r="B23" s="73"/>
      <x:c r="C23" s="73"/>
      <x:c r="D23" s="73"/>
      <x:c r="E23" s="83"/>
      <x:c r="F23" s="83"/>
      <x:c r="G23" s="83"/>
      <x:c r="H23" s="83"/>
      <x:c r="I23" s="83"/>
      <x:c r="J23" s="83"/>
      <x:c r="K23" s="83"/>
      <x:c r="L23" s="83"/>
      <x:c r="M23" s="83"/>
      <x:c r="N23" s="83"/>
      <x:c r="O23" s="74" t="str">
        <x:f>IF(OR(I23="",K23="",L23="",M23=""),"",I23*(K23/1000)*(L23/1000)*(M23/1000))</x:f>
      </x:c>
      <x:c r="P23" s="74" t="str">
        <x:f>IF(OR(I23="",N23=""),"",I23*N23)</x:f>
      </x:c>
      <x:c r="Q23" s="74" t="str">
        <x:f>IF(OR(I23="",J23=""),"",I23*J23)</x:f>
      </x:c>
    </x:row>
    <x:row r="24">
      <x:c r="A24" s="73"/>
      <x:c r="B24" s="73"/>
      <x:c r="C24" s="73"/>
      <x:c r="D24" s="73"/>
      <x:c r="E24" s="83"/>
      <x:c r="F24" s="83"/>
      <x:c r="G24" s="83"/>
      <x:c r="H24" s="83"/>
      <x:c r="I24" s="83"/>
      <x:c r="J24" s="83"/>
      <x:c r="K24" s="83"/>
      <x:c r="L24" s="83"/>
      <x:c r="M24" s="83"/>
      <x:c r="N24" s="83"/>
      <x:c r="O24" s="74" t="str">
        <x:f>IF(OR(I24="",K24="",L24="",M24=""),"",I24*(K24/1000)*(L24/1000)*(M24/1000))</x:f>
      </x:c>
      <x:c r="P24" s="74" t="str">
        <x:f>IF(OR(I24="",N24=""),"",I24*N24)</x:f>
      </x:c>
      <x:c r="Q24" s="74" t="str">
        <x:f>IF(OR(I24="",J24=""),"",I24*J24)</x:f>
      </x:c>
    </x:row>
    <x:row r="25">
      <x:c r="A25" s="73"/>
      <x:c r="B25" s="73"/>
      <x:c r="C25" s="73"/>
      <x:c r="D25" s="73"/>
      <x:c r="E25" s="83"/>
      <x:c r="F25" s="83"/>
      <x:c r="G25" s="83"/>
      <x:c r="H25" s="83"/>
      <x:c r="I25" s="83"/>
      <x:c r="J25" s="83"/>
      <x:c r="K25" s="83"/>
      <x:c r="L25" s="83"/>
      <x:c r="M25" s="83"/>
      <x:c r="N25" s="83"/>
      <x:c r="O25" s="74" t="str">
        <x:f>IF(OR(I25="",K25="",L25="",M25=""),"",I25*(K25/1000)*(L25/1000)*(M25/1000))</x:f>
      </x:c>
      <x:c r="P25" s="74" t="str">
        <x:f>IF(OR(I25="",N25=""),"",I25*N25)</x:f>
      </x:c>
      <x:c r="Q25" s="74" t="str">
        <x:f>IF(OR(I25="",J25=""),"",I25*J25)</x:f>
      </x:c>
    </x:row>
    <x:row r="26">
      <x:c r="A26" s="73"/>
      <x:c r="B26" s="73"/>
      <x:c r="C26" s="73"/>
      <x:c r="D26" s="73"/>
      <x:c r="E26" s="83"/>
      <x:c r="F26" s="83"/>
      <x:c r="G26" s="83"/>
      <x:c r="H26" s="83"/>
      <x:c r="I26" s="83"/>
      <x:c r="J26" s="83"/>
      <x:c r="K26" s="83"/>
      <x:c r="L26" s="83"/>
      <x:c r="M26" s="83"/>
      <x:c r="N26" s="83"/>
      <x:c r="O26" s="74" t="str">
        <x:f>IF(OR(I26="",K26="",L26="",M26=""),"",I26*(K26/1000)*(L26/1000)*(M26/1000))</x:f>
      </x:c>
      <x:c r="P26" s="74" t="str">
        <x:f>IF(OR(I26="",N26=""),"",I26*N26)</x:f>
      </x:c>
      <x:c r="Q26" s="74" t="str">
        <x:f>IF(OR(I26="",J26=""),"",I26*J26)</x:f>
      </x:c>
    </x:row>
    <x:row r="28">
      <x:c r="A28" s="79" t="str">
        <x:v>Shipment totals — formula-driven from populated lines</x:v>
      </x:c>
      <x:c r="B28" s="80"/>
      <x:c r="C28" s="80"/>
      <x:c r="D28" s="80"/>
      <x:c r="E28" s="80"/>
      <x:c r="F28" s="80"/>
      <x:c r="G28" s="80"/>
      <x:c r="H28" s="80"/>
      <x:c r="I28" s="80"/>
      <x:c r="J28" s="80"/>
      <x:c r="K28" s="80"/>
      <x:c r="L28" s="80"/>
      <x:c r="M28" s="80"/>
      <x:c r="N28" s="80"/>
      <x:c r="O28" s="80" t="n">
        <x:f>SUM(O7:O26)</x:f>
        <x:v>0</x:v>
      </x:c>
      <x:c r="P28" s="80" t="n">
        <x:f>SUM(P7:P26)</x:f>
        <x:v>0</x:v>
      </x:c>
      <x:c r="Q28" s="81" t="n">
        <x:f>SUM(Q7:Q26)</x:f>
        <x:v>0</x:v>
      </x:c>
    </x:row>
  </x:sheetData>
  <x:mergeCells>
    <x:mergeCell ref="A1:Q2"/>
    <x:mergeCell ref="A3:Q4"/>
    <x:mergeCell ref="A28:N28"/>
  </x:mergeCells>
  <x:dataValidations count="1">
    <x:dataValidation type="list" sqref="B7:B26">
      <x:formula1>"Mineral wool,EPS,XPS,PIR,Phenolic,Fibre,Composite,Other"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24" hidden="0" customWidth="1"/>
    <x:col min="3" max="3" width="13" hidden="0" customWidth="1"/>
    <x:col min="4" max="4" width="13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17" hidden="0" customWidth="1"/>
    <x:col min="12" max="12" width="17" hidden="0" customWidth="1"/>
    <x:col min="13" max="13" width="17" hidden="0" customWidth="1"/>
    <x:col min="14" max="14" width="17" hidden="0" customWidth="1"/>
    <x:col min="15" max="15" width="17" hidden="0" customWidth="1"/>
    <x:col min="16" max="16" width="17" hidden="0" customWidth="1"/>
    <x:col min="17" max="17" width="17" hidden="0" customWidth="1"/>
    <x:col min="18" max="18" width="22" hidden="0" customWidth="1"/>
    <x:col min="19" max="19" width="22" hidden="0" customWidth="1"/>
    <x:col min="20" max="20" width="22" hidden="0" customWidth="1"/>
    <x:col min="21" max="21" width="22" hidden="0" customWidth="1"/>
  </x:cols>
  <x:sheetData>
    <x:row r="1" ht="26" customHeight="1">
      <x:c r="A1" s="4" t="str">
        <x:v>Route Comparison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</x:row>
    <x:row r="2" ht="26" customHeight="1">
      <x:c r="A2" s="4"/>
      <x:c r="B2" s="4"/>
      <x:c r="C2" s="4"/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  <x:c r="T2" s="4"/>
      <x:c r="U2" s="4"/>
    </x:row>
    <x:row r="3" ht="28" customHeight="1">
      <x:c r="A3" s="19" t="str">
        <x:v>Enter two comparable quotes against the same pack schedule, Incoterm and German delivery point. Route total is formula-driven; exclusions remain visible and are not treated as zero.</x:v>
      </x:c>
      <x:c r="B3" s="20"/>
      <x:c r="C3" s="20"/>
      <x:c r="D3" s="20"/>
      <x:c r="E3" s="20"/>
      <x:c r="F3" s="20"/>
      <x:c r="G3" s="20"/>
      <x:c r="H3" s="20"/>
      <x:c r="I3" s="20"/>
      <x:c r="J3" s="20"/>
      <x:c r="K3" s="20"/>
      <x:c r="L3" s="20"/>
      <x:c r="M3" s="20"/>
      <x:c r="N3" s="20"/>
      <x:c r="O3" s="20"/>
      <x:c r="P3" s="20"/>
      <x:c r="Q3" s="20"/>
      <x:c r="R3" s="20"/>
      <x:c r="S3" s="20"/>
      <x:c r="T3" s="20"/>
      <x:c r="U3" s="21"/>
    </x:row>
    <x:row r="4" ht="28" customHeight="1">
      <x:c r="A4" s="22"/>
      <x:c r="B4" s="23"/>
      <x:c r="C4" s="23"/>
      <x:c r="D4" s="23"/>
      <x:c r="E4" s="23"/>
      <x:c r="F4" s="23"/>
      <x:c r="G4" s="23"/>
      <x:c r="H4" s="23"/>
      <x:c r="I4" s="23"/>
      <x:c r="J4" s="23"/>
      <x:c r="K4" s="23"/>
      <x:c r="L4" s="23"/>
      <x:c r="M4" s="23"/>
      <x:c r="N4" s="23"/>
      <x:c r="O4" s="23"/>
      <x:c r="P4" s="23"/>
      <x:c r="Q4" s="23"/>
      <x:c r="R4" s="23"/>
      <x:c r="S4" s="23"/>
      <x:c r="T4" s="23"/>
      <x:c r="U4" s="24"/>
    </x:row>
    <x:row r="6" ht="34" customHeight="1">
      <x:c r="A6" s="29" t="str">
        <x:v>Route ID</x:v>
      </x:c>
      <x:c r="B6" s="29" t="str">
        <x:v>Mode</x:v>
      </x:c>
      <x:c r="C6" s="29" t="str">
        <x:v>Quote date</x:v>
      </x:c>
      <x:c r="D6" s="29" t="str">
        <x:v>Currency</x:v>
      </x:c>
      <x:c r="E6" s="29" t="str">
        <x:v>Incoterm + exact named place</x:v>
      </x:c>
      <x:c r="F6" s="29" t="str">
        <x:v>Pricing basis + equipment</x:v>
      </x:c>
      <x:c r="G6" s="29" t="str">
        <x:v>Collection / delivery window</x:v>
      </x:c>
      <x:c r="H6" s="29" t="str">
        <x:v>Handling touches</x:v>
      </x:c>
      <x:c r="I6" s="29" t="str">
        <x:v>Capacity confirmed?</x:v>
      </x:c>
      <x:c r="J6" s="29" t="str">
        <x:v>Quote / evidence reference</x:v>
      </x:c>
      <x:c r="K6" s="29" t="str">
        <x:v>Origin + collection</x:v>
      </x:c>
      <x:c r="L6" s="29" t="str">
        <x:v>Main carriage + insurance</x:v>
      </x:c>
      <x:c r="M6" s="29" t="str">
        <x:v>Transfer / cross-dock</x:v>
      </x:c>
      <x:c r="N6" s="29" t="str">
        <x:v>Destination handling</x:v>
      </x:c>
      <x:c r="O6" s="29" t="str">
        <x:v>Final delivery</x:v>
      </x:c>
      <x:c r="P6" s="29" t="str">
        <x:v>Other route cost</x:v>
      </x:c>
      <x:c r="Q6" s="29" t="str">
        <x:v>Route cost total</x:v>
      </x:c>
      <x:c r="R6" s="29" t="str">
        <x:v>Exclusions</x:v>
      </x:c>
      <x:c r="S6" s="29" t="str">
        <x:v>Owner</x:v>
      </x:c>
      <x:c r="T6" s="29" t="str">
        <x:v>Status</x:v>
      </x:c>
      <x:c r="U6" s="29" t="str">
        <x:v>Next action</x:v>
      </x:c>
    </x:row>
    <x:row r="7">
      <x:c r="A7" s="71" t="str">
        <x:v>FTL</x:v>
      </x:c>
      <x:c r="B7" s="71" t="str">
        <x:v>Full truck / exclusive vehicle</x:v>
      </x:c>
      <x:c r="C7" s="92"/>
      <x:c r="D7" s="71"/>
      <x:c r="E7" s="71"/>
      <x:c r="F7" s="71"/>
      <x:c r="G7" s="71"/>
      <x:c r="H7" s="71"/>
      <x:c r="I7" s="71"/>
      <x:c r="J7" s="71"/>
      <x:c r="K7" s="82"/>
      <x:c r="L7" s="82"/>
      <x:c r="M7" s="82"/>
      <x:c r="N7" s="82"/>
      <x:c r="O7" s="82"/>
      <x:c r="P7" s="82"/>
      <x:c r="Q7" s="93" t="str">
        <x:f>IF(COUNT(K7:P7)&lt;6,"",SUM(K7:P7))</x:f>
      </x:c>
      <x:c r="R7" s="71"/>
      <x:c r="S7" s="71"/>
      <x:c r="T7" s="71"/>
      <x:c r="U7" s="71"/>
    </x:row>
    <x:row r="8">
      <x:c r="A8" s="73" t="str">
        <x:v>LTL</x:v>
      </x:c>
      <x:c r="B8" s="73" t="str">
        <x:v>Partial load / groupage</x:v>
      </x:c>
      <x:c r="C8" s="94"/>
      <x:c r="D8" s="73"/>
      <x:c r="E8" s="73"/>
      <x:c r="F8" s="73"/>
      <x:c r="G8" s="73"/>
      <x:c r="H8" s="73"/>
      <x:c r="I8" s="73"/>
      <x:c r="J8" s="73"/>
      <x:c r="K8" s="83"/>
      <x:c r="L8" s="83"/>
      <x:c r="M8" s="83"/>
      <x:c r="N8" s="83"/>
      <x:c r="O8" s="83"/>
      <x:c r="P8" s="83"/>
      <x:c r="Q8" s="95" t="str">
        <x:f>IF(COUNT(K8:P8)&lt;6,"",SUM(K8:P8))</x:f>
      </x:c>
      <x:c r="R8" s="73"/>
      <x:c r="S8" s="73"/>
      <x:c r="T8" s="73"/>
      <x:c r="U8" s="73"/>
    </x:row>
    <x:row r="9">
      <x:c r="A9" s="73"/>
      <x:c r="B9" s="73"/>
      <x:c r="C9" s="94"/>
      <x:c r="D9" s="73"/>
      <x:c r="E9" s="73"/>
      <x:c r="F9" s="73"/>
      <x:c r="G9" s="73"/>
      <x:c r="H9" s="73"/>
      <x:c r="I9" s="73"/>
      <x:c r="J9" s="73"/>
      <x:c r="K9" s="83"/>
      <x:c r="L9" s="83"/>
      <x:c r="M9" s="83"/>
      <x:c r="N9" s="83"/>
      <x:c r="O9" s="83"/>
      <x:c r="P9" s="83"/>
      <x:c r="Q9" s="95" t="str">
        <x:f>IF(COUNT(K9:P9)&lt;6,"",SUM(K9:P9))</x:f>
      </x:c>
      <x:c r="R9" s="73"/>
      <x:c r="S9" s="73"/>
      <x:c r="T9" s="73"/>
      <x:c r="U9" s="73"/>
    </x:row>
    <x:row r="10">
      <x:c r="A10" s="73"/>
      <x:c r="B10" s="73"/>
      <x:c r="C10" s="94"/>
      <x:c r="D10" s="73"/>
      <x:c r="E10" s="73"/>
      <x:c r="F10" s="73"/>
      <x:c r="G10" s="73"/>
      <x:c r="H10" s="73"/>
      <x:c r="I10" s="73"/>
      <x:c r="J10" s="73"/>
      <x:c r="K10" s="83"/>
      <x:c r="L10" s="83"/>
      <x:c r="M10" s="83"/>
      <x:c r="N10" s="83"/>
      <x:c r="O10" s="83"/>
      <x:c r="P10" s="83"/>
      <x:c r="Q10" s="95" t="str">
        <x:f>IF(COUNT(K10:P10)&lt;6,"",SUM(K10:P10))</x:f>
      </x:c>
      <x:c r="R10" s="73"/>
      <x:c r="S10" s="73"/>
      <x:c r="T10" s="73"/>
      <x:c r="U10" s="73"/>
    </x:row>
    <x:row r="11">
      <x:c r="A11" s="73"/>
      <x:c r="B11" s="73"/>
      <x:c r="C11" s="94"/>
      <x:c r="D11" s="73"/>
      <x:c r="E11" s="73"/>
      <x:c r="F11" s="73"/>
      <x:c r="G11" s="73"/>
      <x:c r="H11" s="73"/>
      <x:c r="I11" s="73"/>
      <x:c r="J11" s="73"/>
      <x:c r="K11" s="83"/>
      <x:c r="L11" s="83"/>
      <x:c r="M11" s="83"/>
      <x:c r="N11" s="83"/>
      <x:c r="O11" s="83"/>
      <x:c r="P11" s="83"/>
      <x:c r="Q11" s="95" t="str">
        <x:f>IF(COUNT(K11:P11)&lt;6,"",SUM(K11:P11))</x:f>
      </x:c>
      <x:c r="R11" s="73"/>
      <x:c r="S11" s="73"/>
      <x:c r="T11" s="73"/>
      <x:c r="U11" s="73"/>
    </x:row>
    <x:row r="12">
      <x:c r="A12" s="73"/>
      <x:c r="B12" s="73"/>
      <x:c r="C12" s="94"/>
      <x:c r="D12" s="73"/>
      <x:c r="E12" s="73"/>
      <x:c r="F12" s="73"/>
      <x:c r="G12" s="73"/>
      <x:c r="H12" s="73"/>
      <x:c r="I12" s="73"/>
      <x:c r="J12" s="73"/>
      <x:c r="K12" s="83"/>
      <x:c r="L12" s="83"/>
      <x:c r="M12" s="83"/>
      <x:c r="N12" s="83"/>
      <x:c r="O12" s="83"/>
      <x:c r="P12" s="83"/>
      <x:c r="Q12" s="95" t="str">
        <x:f>IF(COUNT(K12:P12)&lt;6,"",SUM(K12:P12))</x:f>
      </x:c>
      <x:c r="R12" s="73"/>
      <x:c r="S12" s="73"/>
      <x:c r="T12" s="73"/>
      <x:c r="U12" s="73"/>
    </x:row>
    <x:row r="13">
      <x:c r="A13" s="73"/>
      <x:c r="B13" s="73"/>
      <x:c r="C13" s="94"/>
      <x:c r="D13" s="73"/>
      <x:c r="E13" s="73"/>
      <x:c r="F13" s="73"/>
      <x:c r="G13" s="73"/>
      <x:c r="H13" s="73"/>
      <x:c r="I13" s="73"/>
      <x:c r="J13" s="73"/>
      <x:c r="K13" s="83"/>
      <x:c r="L13" s="83"/>
      <x:c r="M13" s="83"/>
      <x:c r="N13" s="83"/>
      <x:c r="O13" s="83"/>
      <x:c r="P13" s="83"/>
      <x:c r="Q13" s="95" t="str">
        <x:f>IF(COUNT(K13:P13)&lt;6,"",SUM(K13:P13))</x:f>
      </x:c>
      <x:c r="R13" s="73"/>
      <x:c r="S13" s="73"/>
      <x:c r="T13" s="73"/>
      <x:c r="U13" s="73"/>
    </x:row>
    <x:row r="14">
      <x:c r="A14" s="73"/>
      <x:c r="B14" s="73"/>
      <x:c r="C14" s="94"/>
      <x:c r="D14" s="73"/>
      <x:c r="E14" s="73"/>
      <x:c r="F14" s="73"/>
      <x:c r="G14" s="73"/>
      <x:c r="H14" s="73"/>
      <x:c r="I14" s="73"/>
      <x:c r="J14" s="73"/>
      <x:c r="K14" s="83"/>
      <x:c r="L14" s="83"/>
      <x:c r="M14" s="83"/>
      <x:c r="N14" s="83"/>
      <x:c r="O14" s="83"/>
      <x:c r="P14" s="83"/>
      <x:c r="Q14" s="95" t="str">
        <x:f>IF(COUNT(K14:P14)&lt;6,"",SUM(K14:P14))</x:f>
      </x:c>
      <x:c r="R14" s="73"/>
      <x:c r="S14" s="73"/>
      <x:c r="T14" s="73"/>
      <x:c r="U14" s="73"/>
    </x:row>
  </x:sheetData>
  <x:mergeCells>
    <x:mergeCell ref="A1:U2"/>
    <x:mergeCell ref="A3:U4"/>
  </x:mergeCells>
  <x:dataValidations count="3">
    <x:dataValidation type="list" sqref="D7:D14">
      <x:formula1>"EUR,USD,GBP,TRY,Other"</x:formula1>
    </x:dataValidation>
    <x:dataValidation type="list" sqref="I7:I14">
      <x:formula1>"Confirmed,Verify,Missing,Not applicable"</x:formula1>
    </x:dataValidation>
    <x:dataValidation type="list" sqref="T7:T14">
      <x:formula1>"Not started,Verify,Confirmed,Missing,Not applicable"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  <x:col min="18" max="18" width="18" hidden="0" customWidth="1"/>
    <x:col min="19" max="19" width="18" hidden="0" customWidth="1"/>
    <x:col min="20" max="20" width="18" hidden="0" customWidth="1"/>
    <x:col min="21" max="21" width="18" hidden="0" customWidth="1"/>
    <x:col min="22" max="22" width="18" hidden="0" customWidth="1"/>
    <x:col min="23" max="23" width="24" hidden="0" customWidth="1"/>
    <x:col min="24" max="24" width="24" hidden="0" customWidth="1"/>
    <x:col min="25" max="25" width="24" hidden="0" customWidth="1"/>
  </x:cols>
  <x:sheetData>
    <x:row r="1" ht="26" customHeight="1">
      <x:c r="A1" s="4" t="str">
        <x:v>Cost Model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  <x:c r="V1" s="4"/>
      <x:c r="W1" s="4"/>
      <x:c r="X1" s="4"/>
      <x:c r="Y1" s="4"/>
    </x:row>
    <x:row r="2" ht="26" customHeight="1">
      <x:c r="A2" s="4"/>
      <x:c r="B2" s="4"/>
      <x:c r="C2" s="4"/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  <x:c r="T2" s="4"/>
      <x:c r="U2" s="4"/>
      <x:c r="V2" s="4"/>
      <x:c r="W2" s="4"/>
      <x:c r="X2" s="4"/>
      <x:c r="Y2" s="4"/>
    </x:row>
    <x:row r="3" ht="28" customHeight="1">
      <x:c r="A3" s="19" t="str">
        <x:v>Buyer-entered planning model. Use current transaction-specific evidence; blank or Verify fields are unresolved. Economic cost and cash requirement are shown separately per accepted sellable pack.</x:v>
      </x:c>
      <x:c r="B3" s="20"/>
      <x:c r="C3" s="20"/>
      <x:c r="D3" s="20"/>
      <x:c r="E3" s="20"/>
      <x:c r="F3" s="20"/>
      <x:c r="G3" s="20"/>
      <x:c r="H3" s="20"/>
      <x:c r="I3" s="20"/>
      <x:c r="J3" s="20"/>
      <x:c r="K3" s="20"/>
      <x:c r="L3" s="20"/>
      <x:c r="M3" s="20"/>
      <x:c r="N3" s="20"/>
      <x:c r="O3" s="20"/>
      <x:c r="P3" s="20"/>
      <x:c r="Q3" s="20"/>
      <x:c r="R3" s="20"/>
      <x:c r="S3" s="20"/>
      <x:c r="T3" s="20"/>
      <x:c r="U3" s="20"/>
      <x:c r="V3" s="20"/>
      <x:c r="W3" s="20"/>
      <x:c r="X3" s="20"/>
      <x:c r="Y3" s="21"/>
    </x:row>
    <x:row r="4" ht="28" customHeight="1">
      <x:c r="A4" s="22"/>
      <x:c r="B4" s="23"/>
      <x:c r="C4" s="23"/>
      <x:c r="D4" s="23"/>
      <x:c r="E4" s="23"/>
      <x:c r="F4" s="23"/>
      <x:c r="G4" s="23"/>
      <x:c r="H4" s="23"/>
      <x:c r="I4" s="23"/>
      <x:c r="J4" s="23"/>
      <x:c r="K4" s="23"/>
      <x:c r="L4" s="23"/>
      <x:c r="M4" s="23"/>
      <x:c r="N4" s="23"/>
      <x:c r="O4" s="23"/>
      <x:c r="P4" s="23"/>
      <x:c r="Q4" s="23"/>
      <x:c r="R4" s="23"/>
      <x:c r="S4" s="23"/>
      <x:c r="T4" s="23"/>
      <x:c r="U4" s="23"/>
      <x:c r="V4" s="23"/>
      <x:c r="W4" s="23"/>
      <x:c r="X4" s="23"/>
      <x:c r="Y4" s="24"/>
    </x:row>
    <x:row r="6" ht="34" customHeight="1">
      <x:c r="A6" s="29" t="str">
        <x:v>Route ID</x:v>
      </x:c>
      <x:c r="B6" s="29" t="str">
        <x:v>Currency</x:v>
      </x:c>
      <x:c r="C6" s="29" t="str">
        <x:v>Ordered packs</x:v>
      </x:c>
      <x:c r="D6" s="29" t="str">
        <x:v>Modeled unusable packs</x:v>
      </x:c>
      <x:c r="E6" s="29" t="str">
        <x:v>Accepted packs</x:v>
      </x:c>
      <x:c r="F6" s="29" t="str">
        <x:v>Goods value</x:v>
      </x:c>
      <x:c r="G6" s="29" t="str">
        <x:v>Origin cost</x:v>
      </x:c>
      <x:c r="H6" s="29" t="str">
        <x:v>Main carriage + insurance</x:v>
      </x:c>
      <x:c r="I6" s="29" t="str">
        <x:v>Customs-value-only adjustment</x:v>
      </x:c>
      <x:c r="J6" s="29" t="str">
        <x:v>Planning customs value</x:v>
      </x:c>
      <x:c r="K6" s="29" t="str">
        <x:v>Duty rate</x:v>
      </x:c>
      <x:c r="L6" s="29" t="str">
        <x:v>Modeled duty</x:v>
      </x:c>
      <x:c r="M6" s="29" t="str">
        <x:v>Import VAT rate</x:v>
      </x:c>
      <x:c r="N6" s="29" t="str">
        <x:v>Destination / transfer / delivery</x:v>
      </x:c>
      <x:c r="O6" s="29" t="str">
        <x:v>VAT planning base</x:v>
      </x:c>
      <x:c r="P6" s="29" t="str">
        <x:v>Modeled import VAT</x:v>
      </x:c>
      <x:c r="Q6" s="29" t="str">
        <x:v>VAT recoverable?</x:v>
      </x:c>
      <x:c r="R6" s="29" t="str">
        <x:v>Inspection + other buyer cost</x:v>
      </x:c>
      <x:c r="S6" s="29" t="str">
        <x:v>Economic operational total</x:v>
      </x:c>
      <x:c r="T6" s="29" t="str">
        <x:v>Cash required</x:v>
      </x:c>
      <x:c r="U6" s="29" t="str">
        <x:v>Economic / accepted pack</x:v>
      </x:c>
      <x:c r="V6" s="29" t="str">
        <x:v>Cash / accepted pack</x:v>
      </x:c>
      <x:c r="W6" s="29" t="str">
        <x:v>Professional confirmation status</x:v>
      </x:c>
      <x:c r="X6" s="29" t="str">
        <x:v>Owner</x:v>
      </x:c>
      <x:c r="Y6" s="29" t="str">
        <x:v>Next action</x:v>
      </x:c>
    </x:row>
    <x:row r="7">
      <x:c r="A7" s="71" t="str">
        <x:v>FTL</x:v>
      </x:c>
      <x:c r="B7" s="71" t="str">
        <x:f>IF('Route Comparison'!D7="","",'Route Comparison'!D7)</x:f>
      </x:c>
      <x:c r="C7" s="107"/>
      <x:c r="D7" s="107"/>
      <x:c r="E7" s="108" t="str">
        <x:f>IF(OR(C7="",D7="",D7&gt;=C7),"",C7-D7)</x:f>
      </x:c>
      <x:c r="F7" s="82"/>
      <x:c r="G7" s="82" t="str">
        <x:f>IF('Route Comparison'!K7="","",'Route Comparison'!K7)</x:f>
      </x:c>
      <x:c r="H7" s="82" t="str">
        <x:f>IF('Route Comparison'!L7="","",'Route Comparison'!L7)</x:f>
      </x:c>
      <x:c r="I7" s="82"/>
      <x:c r="J7" s="72" t="str">
        <x:f>IF(COUNT(F7:I7)&lt;4,"",SUM(F7:I7))</x:f>
      </x:c>
      <x:c r="K7" s="109"/>
      <x:c r="L7" s="72" t="str">
        <x:f>IF(OR(J7="",K7=""),"",J7*K7)</x:f>
      </x:c>
      <x:c r="M7" s="109"/>
      <x:c r="N7" s="72" t="str">
        <x:f>IF(COUNT('Route Comparison'!M7:P7)&lt;4,"",SUM('Route Comparison'!M7:P7))</x:f>
      </x:c>
      <x:c r="O7" s="72" t="str">
        <x:f>IF(OR(J7="",L7="",N7=""),"",J7+L7+N7)</x:f>
      </x:c>
      <x:c r="P7" s="72" t="str">
        <x:f>IF(OR(O7="",M7=""),"",O7*M7)</x:f>
      </x:c>
      <x:c r="Q7" s="82" t="str">
        <x:v>Verify</x:v>
      </x:c>
      <x:c r="R7" s="82"/>
      <x:c r="S7" s="93" t="str">
        <x:f>IF(OR(F7="",G7="",H7="",L7="",N7="",P7="",Q7="Verify",R7=""),"",SUM(F7:H7)+L7+N7+R7+IF(Q7="Yes",0,P7))</x:f>
      </x:c>
      <x:c r="T7" s="93" t="str">
        <x:f>IF(OR(F7="",G7="",H7="",L7="",N7="",P7="",R7=""),"",SUM(F7:H7)+L7+N7+R7+P7)</x:f>
      </x:c>
      <x:c r="U7" s="93" t="str">
        <x:f>IF(E7&gt;0,S7/E7,"")</x:f>
      </x:c>
      <x:c r="V7" s="93" t="str">
        <x:f>IF(E7&gt;0,T7/E7,"")</x:f>
      </x:c>
      <x:c r="W7" s="71" t="str">
        <x:v>Verify</x:v>
      </x:c>
      <x:c r="X7" s="71"/>
      <x:c r="Y7" s="71"/>
    </x:row>
    <x:row r="8">
      <x:c r="A8" s="73" t="str">
        <x:v>LTL</x:v>
      </x:c>
      <x:c r="B8" s="73" t="str">
        <x:f>IF('Route Comparison'!D8="","",'Route Comparison'!D8)</x:f>
      </x:c>
      <x:c r="C8" s="110"/>
      <x:c r="D8" s="110"/>
      <x:c r="E8" s="111" t="str">
        <x:f>IF(OR(C8="",D8="",D8&gt;=C8),"",C8-D8)</x:f>
      </x:c>
      <x:c r="F8" s="83"/>
      <x:c r="G8" s="83" t="str">
        <x:f>IF('Route Comparison'!K8="","",'Route Comparison'!K8)</x:f>
      </x:c>
      <x:c r="H8" s="83" t="str">
        <x:f>IF('Route Comparison'!L8="","",'Route Comparison'!L8)</x:f>
      </x:c>
      <x:c r="I8" s="83"/>
      <x:c r="J8" s="74" t="str">
        <x:f>IF(COUNT(F8:I8)&lt;4,"",SUM(F8:I8))</x:f>
      </x:c>
      <x:c r="K8" s="112"/>
      <x:c r="L8" s="74" t="str">
        <x:f>IF(OR(J8="",K8=""),"",J8*K8)</x:f>
      </x:c>
      <x:c r="M8" s="112"/>
      <x:c r="N8" s="74" t="str">
        <x:f>IF(COUNT('Route Comparison'!M8:P8)&lt;4,"",SUM('Route Comparison'!M8:P8))</x:f>
      </x:c>
      <x:c r="O8" s="74" t="str">
        <x:f>IF(OR(J8="",L8="",N8=""),"",J8+L8+N8)</x:f>
      </x:c>
      <x:c r="P8" s="74" t="str">
        <x:f>IF(OR(O8="",M8=""),"",O8*M8)</x:f>
      </x:c>
      <x:c r="Q8" s="83" t="str">
        <x:v>Verify</x:v>
      </x:c>
      <x:c r="R8" s="83"/>
      <x:c r="S8" s="95" t="str">
        <x:f>IF(OR(F8="",G8="",H8="",L8="",N8="",P8="",Q8="Verify",R8=""),"",SUM(F8:H8)+L8+N8+R8+IF(Q8="Yes",0,P8))</x:f>
      </x:c>
      <x:c r="T8" s="95" t="str">
        <x:f>IF(OR(F8="",G8="",H8="",L8="",N8="",P8="",R8=""),"",SUM(F8:H8)+L8+N8+R8+P8)</x:f>
      </x:c>
      <x:c r="U8" s="95" t="str">
        <x:f>IF(E8&gt;0,S8/E8,"")</x:f>
      </x:c>
      <x:c r="V8" s="95" t="str">
        <x:f>IF(E8&gt;0,T8/E8,"")</x:f>
      </x:c>
      <x:c r="W8" s="73" t="str">
        <x:v>Verify</x:v>
      </x:c>
      <x:c r="X8" s="73"/>
      <x:c r="Y8" s="73"/>
    </x:row>
  </x:sheetData>
  <x:mergeCells>
    <x:mergeCell ref="A1:Y2"/>
    <x:mergeCell ref="A3:Y4"/>
  </x:mergeCells>
  <x:dataValidations count="2">
    <x:dataValidation type="list" sqref="Q7:Q8">
      <x:formula1>"Yes,No,Verify"</x:formula1>
    </x:dataValidation>
    <x:dataValidation type="list" sqref="W7:W8">
      <x:formula1>"Not started,Verify,Confirmed,Missing,Not applicable"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2" hidden="0" customWidth="1"/>
    <x:col min="3" max="3" width="58" hidden="0" customWidth="1"/>
    <x:col min="4" max="4" width="16" hidden="0" customWidth="1"/>
    <x:col min="5" max="5" width="16" hidden="0" customWidth="1"/>
    <x:col min="6" max="6" width="24" hidden="0" customWidth="1"/>
    <x:col min="7" max="7" width="24" hidden="0" customWidth="1"/>
    <x:col min="8" max="8" width="24" hidden="0" customWidth="1"/>
    <x:col min="9" max="9" width="14" hidden="0" customWidth="1"/>
    <x:col min="10" max="10" width="40" hidden="0" customWidth="1"/>
  </x:cols>
  <x:sheetData>
    <x:row r="1" ht="26" customHeight="1">
      <x:c r="A1" s="4" t="str">
        <x:v>Controls &amp; Sources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26" customHeight="1">
      <x:c r="A2" s="4"/>
      <x:c r="B2" s="4"/>
      <x:c r="C2" s="4"/>
      <x:c r="D2" s="4"/>
      <x:c r="E2" s="4"/>
      <x:c r="F2" s="4"/>
      <x:c r="G2" s="4"/>
      <x:c r="H2" s="4"/>
      <x:c r="I2" s="4"/>
      <x:c r="J2" s="4"/>
    </x:row>
    <x:row r="3" ht="28" customHeight="1">
      <x:c r="A3" s="19" t="str">
        <x:v>Resolve the same decision controls for FTL and LTL. Record dated evidence, owner and next action. The source register states what each primary source can and cannot establish.</x:v>
      </x:c>
      <x:c r="B3" s="20"/>
      <x:c r="C3" s="20"/>
      <x:c r="D3" s="20"/>
      <x:c r="E3" s="20"/>
      <x:c r="F3" s="20"/>
      <x:c r="G3" s="20"/>
      <x:c r="H3" s="20"/>
      <x:c r="I3" s="20"/>
      <x:c r="J3" s="21"/>
    </x:row>
    <x:row r="4" ht="28" customHeight="1">
      <x:c r="A4" s="22"/>
      <x:c r="B4" s="23"/>
      <x:c r="C4" s="23"/>
      <x:c r="D4" s="23"/>
      <x:c r="E4" s="23"/>
      <x:c r="F4" s="23"/>
      <x:c r="G4" s="23"/>
      <x:c r="H4" s="23"/>
      <x:c r="I4" s="23"/>
      <x:c r="J4" s="24"/>
    </x:row>
    <x:row r="6" ht="34" customHeight="1">
      <x:c r="A6" s="29" t="str">
        <x:v>Control ID</x:v>
      </x:c>
      <x:c r="B6" s="29" t="str">
        <x:v>Section</x:v>
      </x:c>
      <x:c r="C6" s="29" t="str">
        <x:v>Decision / evidence question</x:v>
      </x:c>
      <x:c r="D6" s="29" t="str">
        <x:v>FTL status</x:v>
      </x:c>
      <x:c r="E6" s="29" t="str">
        <x:v>LTL status</x:v>
      </x:c>
      <x:c r="F6" s="29" t="str">
        <x:v>Evidence reference</x:v>
      </x:c>
      <x:c r="G6" s="29" t="str">
        <x:v>Owner</x:v>
      </x:c>
      <x:c r="H6" s="29" t="str">
        <x:v>Next action</x:v>
      </x:c>
      <x:c r="I6" s="29" t="str">
        <x:v>Source IDs</x:v>
      </x:c>
      <x:c r="J6" s="29" t="str">
        <x:v>Boundary</x:v>
      </x:c>
    </x:row>
    <x:row r="7">
      <x:c r="A7" s="35" t="str">
        <x:v>P01</x:v>
      </x:c>
      <x:c r="B7" s="35" t="str">
        <x:v>Product and pack</x:v>
      </x:c>
      <x:c r="C7" s="35" t="str">
        <x:v>Is the exact insulation-board family controlled (for example mineral wool, EPS, XPS, PIR, phenolic, fibre, composite or other)?</x:v>
      </x:c>
      <x:c r="D7" s="35" t="str">
        <x:v>Not started</x:v>
      </x:c>
      <x:c r="E7" s="35" t="str">
        <x:v>Not started</x:v>
      </x:c>
      <x:c r="F7" s="35" t="str">
        <x:v>Controlled product-family record</x:v>
      </x:c>
      <x:c r="G7" s="35" t="str"/>
      <x:c r="H7" s="35" t="str"/>
      <x:c r="I7" s="35" t="str">
        <x:v>S1|S2</x:v>
      </x:c>
      <x:c r="J7" s="35" t="str">
        <x:v>A family label does not establish the exact product route.</x:v>
      </x:c>
    </x:row>
    <x:row r="8">
      <x:c r="A8" s="36" t="str">
        <x:v>P02</x:v>
      </x:c>
      <x:c r="B8" s="36" t="str">
        <x:v>Product and pack</x:v>
      </x:c>
      <x:c r="C8" s="36" t="str">
        <x:v>Do buyer line ID, specification revision and manufacturer reference match the quotation and order?</x:v>
      </x:c>
      <x:c r="D8" s="36" t="str">
        <x:v>Not started</x:v>
      </x:c>
      <x:c r="E8" s="36" t="str">
        <x:v>Not started</x:v>
      </x:c>
      <x:c r="F8" s="36" t="str">
        <x:v>Controlled line and revision evidence</x:v>
      </x:c>
      <x:c r="G8" s="36" t="str"/>
      <x:c r="H8" s="36" t="str"/>
      <x:c r="I8" s="36" t="str">
        <x:v>S1|S2</x:v>
      </x:c>
      <x:c r="J8" s="36" t="str">
        <x:v>Do not compare different products as one freight decision.</x:v>
      </x:c>
    </x:row>
    <x:row r="9">
      <x:c r="A9" s="36" t="str">
        <x:v>P03</x:v>
      </x:c>
      <x:c r="B9" s="36" t="str">
        <x:v>Product and pack</x:v>
      </x:c>
      <x:c r="C9" s="36" t="str">
        <x:v>Are board dimensions, thickness, density and intended-use basis recorded for every line?</x:v>
      </x:c>
      <x:c r="D9" s="36" t="str">
        <x:v>Not started</x:v>
      </x:c>
      <x:c r="E9" s="36" t="str">
        <x:v>Not started</x:v>
      </x:c>
      <x:c r="F9" s="36" t="str">
        <x:v>Supplier technical data tied to the line</x:v>
      </x:c>
      <x:c r="G9" s="36" t="str"/>
      <x:c r="H9" s="36" t="str"/>
      <x:c r="I9" s="36" t="str">
        <x:v>S1|S2</x:v>
      </x:c>
      <x:c r="J9" s="36" t="str">
        <x:v>Record supplier evidence; do not infer performance.</x:v>
      </x:c>
    </x:row>
    <x:row r="10">
      <x:c r="A10" s="36" t="str">
        <x:v>P04</x:v>
      </x:c>
      <x:c r="B10" s="36" t="str">
        <x:v>Product and pack</x:v>
      </x:c>
      <x:c r="C10" s="36" t="str">
        <x:v>Is the buying unit explicit: board, pack, pallet, cubic metre, square metre or another controlled unit?</x:v>
      </x:c>
      <x:c r="D10" s="36" t="str">
        <x:v>Not started</x:v>
      </x:c>
      <x:c r="E10" s="36" t="str">
        <x:v>Not started</x:v>
      </x:c>
      <x:c r="F10" s="36" t="str">
        <x:v>Buyer-approved unit definition</x:v>
      </x:c>
      <x:c r="G10" s="36" t="str"/>
      <x:c r="H10" s="36" t="str"/>
      <x:c r="I10" s="36" t="str"/>
      <x:c r="J10" s="36" t="str">
        <x:v>Use one denominator across both routes.</x:v>
      </x:c>
    </x:row>
    <x:row r="11">
      <x:c r="A11" s="36" t="str">
        <x:v>P05</x:v>
      </x:c>
      <x:c r="B11" s="36" t="str">
        <x:v>Product and pack</x:v>
      </x:c>
      <x:c r="C11" s="36" t="str">
        <x:v>Are boards per pack, packs ordered and coverage per pack confirmed?</x:v>
      </x:c>
      <x:c r="D11" s="36" t="str">
        <x:v>Not started</x:v>
      </x:c>
      <x:c r="E11" s="36" t="str">
        <x:v>Not started</x:v>
      </x:c>
      <x:c r="F11" s="36" t="str">
        <x:v>Final pack schedule</x:v>
      </x:c>
      <x:c r="G11" s="36" t="str"/>
      <x:c r="H11" s="36" t="str"/>
      <x:c r="I11" s="36" t="str"/>
      <x:c r="J11" s="36" t="str">
        <x:v>Do not use a theoretical truck quantity.</x:v>
      </x:c>
    </x:row>
    <x:row r="12">
      <x:c r="A12" s="36" t="str">
        <x:v>P06</x:v>
      </x:c>
      <x:c r="B12" s="36" t="str">
        <x:v>Product and pack</x:v>
      </x:c>
      <x:c r="C12" s="36" t="str">
        <x:v>Are loaded outer pack dimensions recorded including overhang and protection?</x:v>
      </x:c>
      <x:c r="D12" s="36" t="str">
        <x:v>Not started</x:v>
      </x:c>
      <x:c r="E12" s="36" t="str">
        <x:v>Not started</x:v>
      </x:c>
      <x:c r="F12" s="36" t="str">
        <x:v>Pack drawing or measured schedule</x:v>
      </x:c>
      <x:c r="G12" s="36" t="str"/>
      <x:c r="H12" s="36" t="str"/>
      <x:c r="I12" s="36" t="str"/>
      <x:c r="J12" s="36" t="str">
        <x:v>Nominal board dimensions are not loaded pack dimensions.</x:v>
      </x:c>
    </x:row>
    <x:row r="13">
      <x:c r="A13" s="36" t="str">
        <x:v>P07</x:v>
      </x:c>
      <x:c r="B13" s="36" t="str">
        <x:v>Product and pack</x:v>
      </x:c>
      <x:c r="C13" s="36" t="str">
        <x:v>Are tare, net and gross weights reconciled by pack and shipment?</x:v>
      </x:c>
      <x:c r="D13" s="36" t="str">
        <x:v>Not started</x:v>
      </x:c>
      <x:c r="E13" s="36" t="str">
        <x:v>Not started</x:v>
      </x:c>
      <x:c r="F13" s="36" t="str">
        <x:v>Packing and weight schedule</x:v>
      </x:c>
      <x:c r="G13" s="36" t="str"/>
      <x:c r="H13" s="36" t="str"/>
      <x:c r="I13" s="36" t="str"/>
      <x:c r="J13" s="36" t="str">
        <x:v>Carrier and customs records must reconcile.</x:v>
      </x:c>
    </x:row>
    <x:row r="14">
      <x:c r="A14" s="36" t="str">
        <x:v>P08</x:v>
      </x:c>
      <x:c r="B14" s="36" t="str">
        <x:v>Product and pack</x:v>
      </x:c>
      <x:c r="C14" s="36" t="str">
        <x:v>Are stacking, orientation and compression limits confirmed?</x:v>
      </x:c>
      <x:c r="D14" s="36" t="str">
        <x:v>Not started</x:v>
      </x:c>
      <x:c r="E14" s="36" t="str">
        <x:v>Not started</x:v>
      </x:c>
      <x:c r="F14" s="36" t="str">
        <x:v>Supplier packing instruction</x:v>
      </x:c>
      <x:c r="G14" s="36" t="str"/>
      <x:c r="H14" s="36" t="str"/>
      <x:c r="I14" s="36" t="str"/>
      <x:c r="J14" s="36" t="str">
        <x:v>The workbook does not approve stacking or restraint.</x:v>
      </x:c>
    </x:row>
    <x:row r="15">
      <x:c r="A15" s="36" t="str">
        <x:v>P09</x:v>
      </x:c>
      <x:c r="B15" s="36" t="str">
        <x:v>Product and pack</x:v>
      </x:c>
      <x:c r="C15" s="36" t="str">
        <x:v>Are moisture, weather and impact protections defined for the planned handoffs?</x:v>
      </x:c>
      <x:c r="D15" s="36" t="str">
        <x:v>Not started</x:v>
      </x:c>
      <x:c r="E15" s="36" t="str">
        <x:v>Not started</x:v>
      </x:c>
      <x:c r="F15" s="36" t="str">
        <x:v>Controlled protection specification</x:v>
      </x:c>
      <x:c r="G15" s="36" t="str"/>
      <x:c r="H15" s="36" t="str"/>
      <x:c r="I15" s="36" t="str"/>
      <x:c r="J15" s="36" t="str">
        <x:v>More handling requires an explicit protection review.</x:v>
      </x:c>
    </x:row>
    <x:row r="16">
      <x:c r="A16" s="36" t="str">
        <x:v>P10</x:v>
      </x:c>
      <x:c r="B16" s="36" t="str">
        <x:v>Product and pack</x:v>
      </x:c>
      <x:c r="C16" s="36" t="str">
        <x:v>Does a load diagram show how the quoted packs fit the named equipment?</x:v>
      </x:c>
      <x:c r="D16" s="36" t="str">
        <x:v>Not started</x:v>
      </x:c>
      <x:c r="E16" s="36" t="str">
        <x:v>Not started</x:v>
      </x:c>
      <x:c r="F16" s="36" t="str">
        <x:v>Supplier or forwarder loading plan</x:v>
      </x:c>
      <x:c r="G16" s="36" t="str"/>
      <x:c r="H16" s="36" t="str"/>
      <x:c r="I16" s="36" t="str"/>
      <x:c r="J16" s="36" t="str">
        <x:v>A route remains unconfirmed without the actual pack geometry.</x:v>
      </x:c>
    </x:row>
    <x:row r="17">
      <x:c r="A17" s="36" t="str">
        <x:v>R01</x:v>
      </x:c>
      <x:c r="B17" s="36" t="str">
        <x:v>Route and quote</x:v>
      </x:c>
      <x:c r="C17" s="36" t="str">
        <x:v>Does full truck or partial load have a precise commercial definition?</x:v>
      </x:c>
      <x:c r="D17" s="36" t="str">
        <x:v>Not started</x:v>
      </x:c>
      <x:c r="E17" s="36" t="str">
        <x:v>Not started</x:v>
      </x:c>
      <x:c r="F17" s="36" t="str">
        <x:v>Written mode and capacity definition</x:v>
      </x:c>
      <x:c r="G17" s="36" t="str"/>
      <x:c r="H17" s="36" t="str"/>
      <x:c r="I17" s="36" t="str"/>
      <x:c r="J17" s="36" t="str">
        <x:v>Do not rely on an undefined 'one truck' label.</x:v>
      </x:c>
    </x:row>
    <x:row r="18">
      <x:c r="A18" s="36" t="str">
        <x:v>R02</x:v>
      </x:c>
      <x:c r="B18" s="36" t="str">
        <x:v>Route and quote</x:v>
      </x:c>
      <x:c r="C18" s="36" t="str">
        <x:v>Is the vehicle, trailer, container or handling-equipment assumption named?</x:v>
      </x:c>
      <x:c r="D18" s="36" t="str">
        <x:v>Not started</x:v>
      </x:c>
      <x:c r="E18" s="36" t="str">
        <x:v>Not started</x:v>
      </x:c>
      <x:c r="F18" s="36" t="str">
        <x:v>Forwarder equipment basis</x:v>
      </x:c>
      <x:c r="G18" s="36" t="str"/>
      <x:c r="H18" s="36" t="str"/>
      <x:c r="I18" s="36" t="str"/>
      <x:c r="J18" s="36" t="str">
        <x:v>The workbook does not select equipment.</x:v>
      </x:c>
    </x:row>
    <x:row r="19">
      <x:c r="A19" s="36" t="str">
        <x:v>R03</x:v>
      </x:c>
      <x:c r="B19" s="36" t="str">
        <x:v>Route and quote</x:v>
      </x:c>
      <x:c r="C19" s="36" t="str">
        <x:v>Is the price driver explicit: exclusive vehicle, loading metres, pallet places, volume, weight or another basis?</x:v>
      </x:c>
      <x:c r="D19" s="36" t="str">
        <x:v>Not started</x:v>
      </x:c>
      <x:c r="E19" s="36" t="str">
        <x:v>Not started</x:v>
      </x:c>
      <x:c r="F19" s="36" t="str">
        <x:v>Quoted pricing basis</x:v>
      </x:c>
      <x:c r="G19" s="36" t="str"/>
      <x:c r="H19" s="36" t="str"/>
      <x:c r="I19" s="36" t="str"/>
      <x:c r="J19" s="36" t="str">
        <x:v>Compare the same scope, not only headline totals.</x:v>
      </x:c>
    </x:row>
    <x:row r="20">
      <x:c r="A20" s="36" t="str">
        <x:v>R04</x:v>
      </x:c>
      <x:c r="B20" s="36" t="str">
        <x:v>Route and quote</x:v>
      </x:c>
      <x:c r="C20" s="36" t="str">
        <x:v>Is the first binding capacity constraint identified from the actual pack schedule?</x:v>
      </x:c>
      <x:c r="D20" s="36" t="str">
        <x:v>Not started</x:v>
      </x:c>
      <x:c r="E20" s="36" t="str">
        <x:v>Not started</x:v>
      </x:c>
      <x:c r="F20" s="36" t="str">
        <x:v>Weight/volume/loading-length check</x:v>
      </x:c>
      <x:c r="G20" s="36" t="str"/>
      <x:c r="H20" s="36" t="str"/>
      <x:c r="I20" s="36" t="str"/>
      <x:c r="J20" s="36" t="str">
        <x:v>Do not infer utilization from generic vehicle capacity.</x:v>
      </x:c>
    </x:row>
    <x:row r="21">
      <x:c r="A21" s="36" t="str">
        <x:v>R05</x:v>
      </x:c>
      <x:c r="B21" s="36" t="str">
        <x:v>Route and quote</x:v>
      </x:c>
      <x:c r="C21" s="36" t="str">
        <x:v>Are collection readiness, booking dependency and quote-validity dates recorded?</x:v>
      </x:c>
      <x:c r="D21" s="36" t="str">
        <x:v>Not started</x:v>
      </x:c>
      <x:c r="E21" s="36" t="str">
        <x:v>Not started</x:v>
      </x:c>
      <x:c r="F21" s="36" t="str">
        <x:v>Dated supplier and forwarder confirmations</x:v>
      </x:c>
      <x:c r="G21" s="36" t="str"/>
      <x:c r="H21" s="36" t="str"/>
      <x:c r="I21" s="36" t="str"/>
      <x:c r="J21" s="36" t="str">
        <x:v>Dates are planning inputs, not a carrier commitment.</x:v>
      </x:c>
    </x:row>
    <x:row r="22">
      <x:c r="A22" s="36" t="str">
        <x:v>R06</x:v>
      </x:c>
      <x:c r="B22" s="36" t="str">
        <x:v>Route and quote</x:v>
      </x:c>
      <x:c r="C22" s="36" t="str">
        <x:v>Is the delivery range tied to the actual collection and destination handoff?</x:v>
      </x:c>
      <x:c r="D22" s="36" t="str">
        <x:v>Not started</x:v>
      </x:c>
      <x:c r="E22" s="36" t="str">
        <x:v>Not started</x:v>
      </x:c>
      <x:c r="F22" s="36" t="str">
        <x:v>Dated route assumption</x:v>
      </x:c>
      <x:c r="G22" s="36" t="str"/>
      <x:c r="H22" s="36" t="str"/>
      <x:c r="I22" s="36" t="str"/>
      <x:c r="J22" s="36" t="str">
        <x:v>Do not present an estimate as guaranteed transit.</x:v>
      </x:c>
    </x:row>
    <x:row r="23">
      <x:c r="A23" s="36" t="str">
        <x:v>R07</x:v>
      </x:c>
      <x:c r="B23" s="36" t="str">
        <x:v>Route and quote</x:v>
      </x:c>
      <x:c r="C23" s="36" t="str">
        <x:v>Are every terminal, depot, cross-dock and warehouse handling touch visible?</x:v>
      </x:c>
      <x:c r="D23" s="36" t="str">
        <x:v>Not started</x:v>
      </x:c>
      <x:c r="E23" s="36" t="str">
        <x:v>Not started</x:v>
      </x:c>
      <x:c r="F23" s="36" t="str">
        <x:v>Handoff map</x:v>
      </x:c>
      <x:c r="G23" s="36" t="str"/>
      <x:c r="H23" s="36" t="str"/>
      <x:c r="I23" s="36" t="str"/>
      <x:c r="J23" s="36" t="str">
        <x:v>Handling count must be route-specific.</x:v>
      </x:c>
    </x:row>
    <x:row r="24">
      <x:c r="A24" s="36" t="str">
        <x:v>R08</x:v>
      </x:c>
      <x:c r="B24" s="36" t="str">
        <x:v>Route and quote</x:v>
      </x:c>
      <x:c r="C24" s="36" t="str">
        <x:v>Has the responsible carrier or forwarder accepted the final pack facts and route scope?</x:v>
      </x:c>
      <x:c r="D24" s="36" t="str">
        <x:v>Not started</x:v>
      </x:c>
      <x:c r="E24" s="36" t="str">
        <x:v>Not started</x:v>
      </x:c>
      <x:c r="F24" s="36" t="str">
        <x:v>Written acceptance or open-query record</x:v>
      </x:c>
      <x:c r="G24" s="36" t="str"/>
      <x:c r="H24" s="36" t="str"/>
      <x:c r="I24" s="36" t="str"/>
      <x:c r="J24" s="36" t="str">
        <x:v>Planning comparison is not carrier acceptance.</x:v>
      </x:c>
    </x:row>
    <x:row r="25">
      <x:c r="A25" s="36" t="str">
        <x:v>R09</x:v>
      </x:c>
      <x:c r="B25" s="36" t="str">
        <x:v>Route and quote</x:v>
      </x:c>
      <x:c r="C25" s="36" t="str">
        <x:v>Do both comparisons use the same Incoterm rule/version and exact named place?</x:v>
      </x:c>
      <x:c r="D25" s="36" t="str">
        <x:v>Not started</x:v>
      </x:c>
      <x:c r="E25" s="36" t="str">
        <x:v>Not started</x:v>
      </x:c>
      <x:c r="F25" s="36" t="str">
        <x:v>Quote or contract reference</x:v>
      </x:c>
      <x:c r="G25" s="36" t="str"/>
      <x:c r="H25" s="36" t="str"/>
      <x:c r="I25" s="36" t="str">
        <x:v>S5</x:v>
      </x:c>
      <x:c r="J25" s="36" t="str">
        <x:v>Confirm the official rule and contract wording.</x:v>
      </x:c>
    </x:row>
    <x:row r="26">
      <x:c r="A26" s="36" t="str">
        <x:v>R10</x:v>
      </x:c>
      <x:c r="B26" s="36" t="str">
        <x:v>Route and quote</x:v>
      </x:c>
      <x:c r="C26" s="36" t="str">
        <x:v>Are waiting, redelivery, storage, access, transfer and other exclusions assigned or costed?</x:v>
      </x:c>
      <x:c r="D26" s="36" t="str">
        <x:v>Not started</x:v>
      </x:c>
      <x:c r="E26" s="36" t="str">
        <x:v>Not started</x:v>
      </x:c>
      <x:c r="F26" s="36" t="str">
        <x:v>Exclusion schedule</x:v>
      </x:c>
      <x:c r="G26" s="36" t="str"/>
      <x:c r="H26" s="36" t="str"/>
      <x:c r="I26" s="36" t="str"/>
      <x:c r="J26" s="36" t="str">
        <x:v>Unpriced exclusions remain decision blockers.</x:v>
      </x:c>
    </x:row>
    <x:row r="27">
      <x:c r="A27" s="36" t="str">
        <x:v>D01</x:v>
      </x:c>
      <x:c r="B27" s="36" t="str">
        <x:v>Germany delivery</x:v>
      </x:c>
      <x:c r="C27" s="36" t="str">
        <x:v>Is the final German address and exact handoff point controlled?</x:v>
      </x:c>
      <x:c r="D27" s="36" t="str">
        <x:v>Not started</x:v>
      </x:c>
      <x:c r="E27" s="36" t="str">
        <x:v>Not started</x:v>
      </x:c>
      <x:c r="F27" s="36" t="str">
        <x:v>Named delivery point</x:v>
      </x:c>
      <x:c r="G27" s="36" t="str"/>
      <x:c r="H27" s="36" t="str"/>
      <x:c r="I27" s="36" t="str"/>
      <x:c r="J27" s="36" t="str">
        <x:v>A city or warehouse name alone may be insufficient.</x:v>
      </x:c>
    </x:row>
    <x:row r="28">
      <x:c r="A28" s="36" t="str">
        <x:v>D02</x:v>
      </x:c>
      <x:c r="B28" s="36" t="str">
        <x:v>Germany delivery</x:v>
      </x:c>
      <x:c r="C28" s="36" t="str">
        <x:v>Are access limits, vehicle restrictions and delivery hours confirmed?</x:v>
      </x:c>
      <x:c r="D28" s="36" t="str">
        <x:v>Not started</x:v>
      </x:c>
      <x:c r="E28" s="36" t="str">
        <x:v>Not started</x:v>
      </x:c>
      <x:c r="F28" s="36" t="str">
        <x:v>Site or warehouse access confirmation</x:v>
      </x:c>
      <x:c r="G28" s="36" t="str"/>
      <x:c r="H28" s="36" t="str"/>
      <x:c r="I28" s="36" t="str"/>
      <x:c r="J28" s="36" t="str">
        <x:v>The receiver controls local access facts.</x:v>
      </x:c>
    </x:row>
    <x:row r="29">
      <x:c r="A29" s="36" t="str">
        <x:v>D03</x:v>
      </x:c>
      <x:c r="B29" s="36" t="str">
        <x:v>Germany delivery</x:v>
      </x:c>
      <x:c r="C29" s="36" t="str">
        <x:v>Are appointment, notification and waiting-time rules recorded?</x:v>
      </x:c>
      <x:c r="D29" s="36" t="str">
        <x:v>Not started</x:v>
      </x:c>
      <x:c r="E29" s="36" t="str">
        <x:v>Not started</x:v>
      </x:c>
      <x:c r="F29" s="36" t="str">
        <x:v>Receiving procedure</x:v>
      </x:c>
      <x:c r="G29" s="36" t="str"/>
      <x:c r="H29" s="36" t="str"/>
      <x:c r="I29" s="36" t="str"/>
      <x:c r="J29" s="36" t="str">
        <x:v>Unconfirmed appointment terms remain an exception risk.</x:v>
      </x:c>
    </x:row>
    <x:row r="30">
      <x:c r="A30" s="36" t="str">
        <x:v>D04</x:v>
      </x:c>
      <x:c r="B30" s="36" t="str">
        <x:v>Germany delivery</x:v>
      </x:c>
      <x:c r="C30" s="36" t="str">
        <x:v>Are unloading equipment, labour and responsibility assigned?</x:v>
      </x:c>
      <x:c r="D30" s="36" t="str">
        <x:v>Not started</x:v>
      </x:c>
      <x:c r="E30" s="36" t="str">
        <x:v>Not started</x:v>
      </x:c>
      <x:c r="F30" s="36" t="str">
        <x:v>Unloading method and owner</x:v>
      </x:c>
      <x:c r="G30" s="36" t="str"/>
      <x:c r="H30" s="36" t="str"/>
      <x:c r="I30" s="36" t="str"/>
      <x:c r="J30" s="36" t="str">
        <x:v>The workbook does not engineer unloading.</x:v>
      </x:c>
    </x:row>
    <x:row r="31">
      <x:c r="A31" s="36" t="str">
        <x:v>D05</x:v>
      </x:c>
      <x:c r="B31" s="36" t="str">
        <x:v>Germany delivery</x:v>
      </x:c>
      <x:c r="C31" s="36" t="str">
        <x:v>Can the destination store and protect the selected replenishment quantity?</x:v>
      </x:c>
      <x:c r="D31" s="36" t="str">
        <x:v>Not started</x:v>
      </x:c>
      <x:c r="E31" s="36" t="str">
        <x:v>Not started</x:v>
      </x:c>
      <x:c r="F31" s="36" t="str">
        <x:v>Capacity and storage confirmation</x:v>
      </x:c>
      <x:c r="G31" s="36" t="str"/>
      <x:c r="H31" s="36" t="str"/>
      <x:c r="I31" s="36" t="str"/>
      <x:c r="J31" s="36" t="str">
        <x:v>A cheaper full load can create unusable inventory exposure.</x:v>
      </x:c>
    </x:row>
    <x:row r="32">
      <x:c r="A32" s="36" t="str">
        <x:v>D06</x:v>
      </x:c>
      <x:c r="B32" s="36" t="str">
        <x:v>Germany delivery</x:v>
      </x:c>
      <x:c r="C32" s="36" t="str">
        <x:v>Are count, condition and receipt-evidence steps defined?</x:v>
      </x:c>
      <x:c r="D32" s="36" t="str">
        <x:v>Not started</x:v>
      </x:c>
      <x:c r="E32" s="36" t="str">
        <x:v>Not started</x:v>
      </x:c>
      <x:c r="F32" s="36" t="str">
        <x:v>Receiving checklist</x:v>
      </x:c>
      <x:c r="G32" s="36" t="str"/>
      <x:c r="H32" s="36" t="str"/>
      <x:c r="I32" s="36" t="str"/>
      <x:c r="J32" s="36" t="str">
        <x:v>Accepted packs must be evidence-based.</x:v>
      </x:c>
    </x:row>
    <x:row r="33">
      <x:c r="A33" s="36" t="str">
        <x:v>D07</x:v>
      </x:c>
      <x:c r="B33" s="36" t="str">
        <x:v>Germany delivery</x:v>
      </x:c>
      <x:c r="C33" s="36" t="str">
        <x:v>Are shortage, damage and unmatched-pack questions assigned to an owner and evidence path?</x:v>
      </x:c>
      <x:c r="D33" s="36" t="str">
        <x:v>Not started</x:v>
      </x:c>
      <x:c r="E33" s="36" t="str">
        <x:v>Not started</x:v>
      </x:c>
      <x:c r="F33" s="36" t="str">
        <x:v>Claim-query workflow</x:v>
      </x:c>
      <x:c r="G33" s="36" t="str"/>
      <x:c r="H33" s="36" t="str"/>
      <x:c r="I33" s="36" t="str"/>
      <x:c r="J33" s="36" t="str">
        <x:v>The workbook does not predict damage or claim entitlement.</x:v>
      </x:c>
    </x:row>
    <x:row r="34">
      <x:c r="A34" s="36" t="str">
        <x:v>E01</x:v>
      </x:c>
      <x:c r="B34" s="36" t="str">
        <x:v>Documents and import</x:v>
      </x:c>
      <x:c r="C34" s="36" t="str">
        <x:v>Is the applicable Declaration of Performance, CE-marking or other product-document route confirmed for the exact line?</x:v>
      </x:c>
      <x:c r="D34" s="36" t="str">
        <x:v>Not started</x:v>
      </x:c>
      <x:c r="E34" s="36" t="str">
        <x:v>Not started</x:v>
      </x:c>
      <x:c r="F34" s="36" t="str">
        <x:v>Product-specific applicability record</x:v>
      </x:c>
      <x:c r="G34" s="36" t="str"/>
      <x:c r="H34" s="36" t="str"/>
      <x:c r="I34" s="36" t="str">
        <x:v>S1</x:v>
      </x:c>
      <x:c r="J34" s="36" t="str">
        <x:v>Not every insulation product follows one route.</x:v>
      </x:c>
    </x:row>
    <x:row r="35">
      <x:c r="A35" s="36" t="str">
        <x:v>E02</x:v>
      </x:c>
      <x:c r="B35" s="36" t="str">
        <x:v>Documents and import</x:v>
      </x:c>
      <x:c r="C35" s="36" t="str">
        <x:v>Are importer responsibilities checked before the product is placed on the market?</x:v>
      </x:c>
      <x:c r="D35" s="36" t="str">
        <x:v>Not started</x:v>
      </x:c>
      <x:c r="E35" s="36" t="str">
        <x:v>Not started</x:v>
      </x:c>
      <x:c r="F35" s="36" t="str">
        <x:v>Importer review record</x:v>
      </x:c>
      <x:c r="G35" s="36" t="str"/>
      <x:c r="H35" s="36" t="str"/>
      <x:c r="I35" s="36" t="str">
        <x:v>S2</x:v>
      </x:c>
      <x:c r="J35" s="36" t="str">
        <x:v>This is not a market-placement approval.</x:v>
      </x:c>
    </x:row>
    <x:row r="36">
      <x:c r="A36" s="36" t="str">
        <x:v>E03</x:v>
      </x:c>
      <x:c r="B36" s="36" t="str">
        <x:v>Documents and import</x:v>
      </x:c>
      <x:c r="C36" s="36" t="str">
        <x:v>Are classification, origin and current TARIC measures confirmed for the actual goods?</x:v>
      </x:c>
      <x:c r="D36" s="36" t="str">
        <x:v>Not started</x:v>
      </x:c>
      <x:c r="E36" s="36" t="str">
        <x:v>Not started</x:v>
      </x:c>
      <x:c r="F36" s="36" t="str">
        <x:v>Broker or specialist confirmation</x:v>
      </x:c>
      <x:c r="G36" s="36" t="str"/>
      <x:c r="H36" s="36" t="str"/>
      <x:c r="I36" s="36" t="str">
        <x:v>S3</x:v>
      </x:c>
      <x:c r="J36" s="36" t="str">
        <x:v>No code, duty or measure is prescribed here.</x:v>
      </x:c>
    </x:row>
    <x:row r="37">
      <x:c r="A37" s="36" t="str">
        <x:v>E04</x:v>
      </x:c>
      <x:c r="B37" s="36" t="str">
        <x:v>Documents and import</x:v>
      </x:c>
      <x:c r="C37" s="36" t="str">
        <x:v>Do quotation, order, packing list, invoice, labels and transport records identify the same goods and quantities?</x:v>
      </x:c>
      <x:c r="D37" s="36" t="str">
        <x:v>Not started</x:v>
      </x:c>
      <x:c r="E37" s="36" t="str">
        <x:v>Not started</x:v>
      </x:c>
      <x:c r="F37" s="36" t="str">
        <x:v>Cross-document reconciliation</x:v>
      </x:c>
      <x:c r="G37" s="36" t="str"/>
      <x:c r="H37" s="36" t="str"/>
      <x:c r="I37" s="36" t="str">
        <x:v>S1|S2|S3</x:v>
      </x:c>
      <x:c r="J37" s="36" t="str">
        <x:v>A conflict remains a blocker until resolved.</x:v>
      </x:c>
    </x:row>
    <x:row r="38">
      <x:c r="A38" s="36" t="str">
        <x:v>C01</x:v>
      </x:c>
      <x:c r="B38" s="36" t="str">
        <x:v>Cost and decision</x:v>
      </x:c>
      <x:c r="C38" s="36" t="str">
        <x:v>Are quote date, currency and exchange-rate basis controlled for both routes?</x:v>
      </x:c>
      <x:c r="D38" s="36" t="str">
        <x:v>Not started</x:v>
      </x:c>
      <x:c r="E38" s="36" t="str">
        <x:v>Not started</x:v>
      </x:c>
      <x:c r="F38" s="36" t="str">
        <x:v>Dated commercial basis</x:v>
      </x:c>
      <x:c r="G38" s="36" t="str"/>
      <x:c r="H38" s="36" t="str"/>
      <x:c r="I38" s="36" t="str"/>
      <x:c r="J38" s="36" t="str">
        <x:v>The workbook does not supply live rates.</x:v>
      </x:c>
    </x:row>
    <x:row r="39">
      <x:c r="A39" s="36" t="str">
        <x:v>C02</x:v>
      </x:c>
      <x:c r="B39" s="36" t="str">
        <x:v>Cost and decision</x:v>
      </x:c>
      <x:c r="C39" s="36" t="str">
        <x:v>Are origin, main carriage, transfers, destination handling, final delivery and other route costs separated?</x:v>
      </x:c>
      <x:c r="D39" s="36" t="str">
        <x:v>Not started</x:v>
      </x:c>
      <x:c r="E39" s="36" t="str">
        <x:v>Not started</x:v>
      </x:c>
      <x:c r="F39" s="36" t="str">
        <x:v>Like-for-like route cost stack</x:v>
      </x:c>
      <x:c r="G39" s="36" t="str"/>
      <x:c r="H39" s="36" t="str"/>
      <x:c r="I39" s="36" t="str"/>
      <x:c r="J39" s="36" t="str">
        <x:v>Blank cost lines are not zero.</x:v>
      </x:c>
    </x:row>
    <x:row r="40">
      <x:c r="A40" s="36" t="str">
        <x:v>C03</x:v>
      </x:c>
      <x:c r="B40" s="36" t="str">
        <x:v>Cost and decision</x:v>
      </x:c>
      <x:c r="C40" s="36" t="str">
        <x:v>Is the customs-value planning basis confirmed separately from the operational route total?</x:v>
      </x:c>
      <x:c r="D40" s="36" t="str">
        <x:v>Not started</x:v>
      </x:c>
      <x:c r="E40" s="36" t="str">
        <x:v>Not started</x:v>
      </x:c>
      <x:c r="F40" s="36" t="str">
        <x:v>Broker-confirmed value basis</x:v>
      </x:c>
      <x:c r="G40" s="36" t="str"/>
      <x:c r="H40" s="36" t="str"/>
      <x:c r="I40" s="36" t="str">
        <x:v>S3</x:v>
      </x:c>
      <x:c r="J40" s="36" t="str">
        <x:v>The workbook model is not a customs valuation decision.</x:v>
      </x:c>
    </x:row>
    <x:row r="41">
      <x:c r="A41" s="36" t="str">
        <x:v>C04</x:v>
      </x:c>
      <x:c r="B41" s="36" t="str">
        <x:v>Cost and decision</x:v>
      </x:c>
      <x:c r="C41" s="36" t="str">
        <x:v>Is the current duty or trade-measure amount confirmed for the exact classification, origin and producer?</x:v>
      </x:c>
      <x:c r="D41" s="36" t="str">
        <x:v>Not started</x:v>
      </x:c>
      <x:c r="E41" s="36" t="str">
        <x:v>Not started</x:v>
      </x:c>
      <x:c r="F41" s="36" t="str">
        <x:v>Transaction-specific duty evidence</x:v>
      </x:c>
      <x:c r="G41" s="36" t="str"/>
      <x:c r="H41" s="36" t="str"/>
      <x:c r="I41" s="36" t="str">
        <x:v>S3</x:v>
      </x:c>
      <x:c r="J41" s="36" t="str">
        <x:v>No blanket duty rate is supplied.</x:v>
      </x:c>
    </x:row>
    <x:row r="42">
      <x:c r="A42" s="36" t="str">
        <x:v>C05</x:v>
      </x:c>
      <x:c r="B42" s="36" t="str">
        <x:v>Cost and decision</x:v>
      </x:c>
      <x:c r="C42" s="36" t="str">
        <x:v>Are import-VAT cash and economic treatment kept separate?</x:v>
      </x:c>
      <x:c r="D42" s="36" t="str">
        <x:v>Not started</x:v>
      </x:c>
      <x:c r="E42" s="36" t="str">
        <x:v>Not started</x:v>
      </x:c>
      <x:c r="F42" s="36" t="str">
        <x:v>Tax treatment and recovery confirmation</x:v>
      </x:c>
      <x:c r="G42" s="36" t="str"/>
      <x:c r="H42" s="36" t="str"/>
      <x:c r="I42" s="36" t="str">
        <x:v>S4</x:v>
      </x:c>
      <x:c r="J42" s="36" t="str">
        <x:v>Recoverability is importer- and transaction-specific.</x:v>
      </x:c>
    </x:row>
    <x:row r="43">
      <x:c r="A43" s="36" t="str">
        <x:v>C06</x:v>
      </x:c>
      <x:c r="B43" s="36" t="str">
        <x:v>Cost and decision</x:v>
      </x:c>
      <x:c r="C43" s="36" t="str">
        <x:v>Is the accepted sellable-pack denominator explicit and supported by receiving evidence?</x:v>
      </x:c>
      <x:c r="D43" s="36" t="str">
        <x:v>Not started</x:v>
      </x:c>
      <x:c r="E43" s="36" t="str">
        <x:v>Not started</x:v>
      </x:c>
      <x:c r="F43" s="36" t="str">
        <x:v>Accepted-pack basis</x:v>
      </x:c>
      <x:c r="G43" s="36" t="str"/>
      <x:c r="H43" s="36" t="str"/>
      <x:c r="I43" s="36" t="str"/>
      <x:c r="J43" s="36" t="str">
        <x:v>No universal damage or rejection rate is assumed.</x:v>
      </x:c>
    </x:row>
    <x:row r="44">
      <x:c r="A44" s="36" t="str">
        <x:v>C07</x:v>
      </x:c>
      <x:c r="B44" s="36" t="str">
        <x:v>Cost and decision</x:v>
      </x:c>
      <x:c r="C44" s="36" t="str">
        <x:v>Does each route calculate economic operational cost per accepted pack?</x:v>
      </x:c>
      <x:c r="D44" s="36" t="str">
        <x:v>Not started</x:v>
      </x:c>
      <x:c r="E44" s="36" t="str">
        <x:v>Not started</x:v>
      </x:c>
      <x:c r="F44" s="36" t="str">
        <x:v>Formula-driven route comparison</x:v>
      </x:c>
      <x:c r="G44" s="36" t="str"/>
      <x:c r="H44" s="36" t="str"/>
      <x:c r="I44" s="36" t="str"/>
      <x:c r="J44" s="36" t="str">
        <x:v>Compare only after the same scope is confirmed.</x:v>
      </x:c>
    </x:row>
    <x:row r="45">
      <x:c r="A45" s="36" t="str">
        <x:v>C08</x:v>
      </x:c>
      <x:c r="B45" s="36" t="str">
        <x:v>Cost and decision</x:v>
      </x:c>
      <x:c r="C45" s="36" t="str">
        <x:v>Does each route calculate cash requirement per accepted pack separately?</x:v>
      </x:c>
      <x:c r="D45" s="36" t="str">
        <x:v>Not started</x:v>
      </x:c>
      <x:c r="E45" s="36" t="str">
        <x:v>Not started</x:v>
      </x:c>
      <x:c r="F45" s="36" t="str">
        <x:v>Formula-driven cash comparison</x:v>
      </x:c>
      <x:c r="G45" s="36" t="str"/>
      <x:c r="H45" s="36" t="str"/>
      <x:c r="I45" s="36" t="str">
        <x:v>S4</x:v>
      </x:c>
      <x:c r="J45" s="36" t="str">
        <x:v>Cash need is not the same as economic cost.</x:v>
      </x:c>
    </x:row>
    <x:row r="46">
      <x:c r="A46" s="36" t="str">
        <x:v>C09</x:v>
      </x:c>
      <x:c r="B46" s="36" t="str">
        <x:v>Cost and decision</x:v>
      </x:c>
      <x:c r="C46" s="36" t="str">
        <x:v>Is the selected route decision owned, dated and conditional on every unresolved gate?</x:v>
      </x:c>
      <x:c r="D46" s="36" t="str">
        <x:v>Not started</x:v>
      </x:c>
      <x:c r="E46" s="36" t="str">
        <x:v>Not started</x:v>
      </x:c>
      <x:c r="F46" s="36" t="str">
        <x:v>Buyer decision record</x:v>
      </x:c>
      <x:c r="G46" s="36" t="str"/>
      <x:c r="H46" s="36" t="str"/>
      <x:c r="I46" s="36" t="str"/>
      <x:c r="J46" s="36" t="str">
        <x:v>The workbook supports a buyer decision; it does not approve a shipment.</x:v>
      </x:c>
    </x:row>
    <x:row r="49" ht="34" customHeight="1">
      <x:c r="A49" s="29" t="str">
        <x:v>Source ID</x:v>
      </x:c>
      <x:c r="B49" s="29" t="str">
        <x:v>Primary source</x:v>
      </x:c>
      <x:c r="C49" s="29" t="str">
        <x:v>Plain-text URL</x:v>
      </x:c>
      <x:c r="D49" s="29" t="str">
        <x:v>Used for</x:v>
      </x:c>
      <x:c r="E49" s="29" t="str">
        <x:v>Boundary</x:v>
      </x:c>
    </x:row>
    <x:row r="50">
      <x:c r="A50" s="35" t="str">
        <x:v>S1</x:v>
      </x:c>
      <x:c r="B50" s="35" t="str">
        <x:v>European Commission — Declaration of Performance and CE marking</x:v>
      </x:c>
      <x:c r="C50" s="113" t="str">
        <x:v>https://single-market-economy.ec.europa.eu/sectors/construction/construction-products-regulation-cpr/declaration-performance-and-ce-marking_en</x:v>
      </x:c>
      <x:c r="D50" s="35" t="str">
        <x:v>Product-document applicability</x:v>
      </x:c>
      <x:c r="E50" s="35" t="str">
        <x:v>Applies only where the exact construction product is covered by a harmonised standard or issued a European Technical Assessment.</x:v>
      </x:c>
    </x:row>
    <x:row r="51">
      <x:c r="A51" s="36" t="str">
        <x:v>S2</x:v>
      </x:c>
      <x:c r="B51" s="36" t="str">
        <x:v>European Commission — Importers and distributors</x:v>
      </x:c>
      <x:c r="C51" s="114" t="str">
        <x:v>https://single-market-economy.ec.europa.eu/single-market/goods/ce-marking/importers-and-distributors_en</x:v>
      </x:c>
      <x:c r="D51" s="36" t="str">
        <x:v>Importer checks</x:v>
      </x:c>
      <x:c r="E51" s="36" t="str">
        <x:v>Confirm the exact product and market route; this source is not a shipment approval.</x:v>
      </x:c>
    </x:row>
    <x:row r="52">
      <x:c r="A52" s="36" t="str">
        <x:v>S3</x:v>
      </x:c>
      <x:c r="B52" s="36" t="str">
        <x:v>European Commission — EU TARIC</x:v>
      </x:c>
      <x:c r="C52" s="114" t="str">
        <x:v>https://taxation-customs.ec.europa.eu/customs/common-customs-tariff-cct/tariff-classification-goods/eu-customs-tariff-taric_en</x:v>
      </x:c>
      <x:c r="D52" s="36" t="str">
        <x:v>Classification and current measures</x:v>
      </x:c>
      <x:c r="E52" s="36" t="str">
        <x:v>Classification and measures require transaction-specific confirmation.</x:v>
      </x:c>
    </x:row>
    <x:row r="53">
      <x:c r="A53" s="36" t="str">
        <x:v>S4</x:v>
      </x:c>
      <x:c r="B53" s="36" t="str">
        <x:v>European Commission — VAT taxable amount</x:v>
      </x:c>
      <x:c r="C53" s="114" t="str">
        <x:v>https://taxation-customs.ec.europa.eu/taxation/vat/vat-directive/taxable-amount_en</x:v>
      </x:c>
      <x:c r="D53" s="36" t="str">
        <x:v>Import-VAT planning boundary</x:v>
      </x:c>
      <x:c r="E53" s="36" t="str">
        <x:v>VAT treatment and recovery depend on the importer and transaction.</x:v>
      </x:c>
    </x:row>
    <x:row r="54">
      <x:c r="A54" s="36" t="str">
        <x:v>S5</x:v>
      </x:c>
      <x:c r="B54" s="36" t="str">
        <x:v>ICC — Incoterms® 2020</x:v>
      </x:c>
      <x:c r="C54" s="114" t="str">
        <x:v>https://iccwbo.org/business-solutions/incoterms-rules/incoterms-2020/</x:v>
      </x:c>
      <x:c r="D54" s="36" t="str">
        <x:v>Incoterm and named-place boundary</x:v>
      </x:c>
      <x:c r="E54" s="36" t="str">
        <x:v>The workbook does not replace the official rule text or the parties' contract.</x:v>
      </x:c>
    </x:row>
  </x:sheetData>
  <x:mergeCells>
    <x:mergeCell ref="A1:J2"/>
    <x:mergeCell ref="A3:J4"/>
  </x:mergeCells>
  <x:conditionalFormatting sqref="D7:E46">
    <x:cfRule type="containsText" dxfId="0" priority="1" operator="containsText" text="Confirmed"/>
    <x:cfRule type="containsText" dxfId="1" priority="2" operator="containsText" text="Missing"/>
    <x:cfRule type="containsText" dxfId="2" priority="3" operator="containsText" text="Verify"/>
  </x:conditionalFormatting>
  <x:dataValidations count="1">
    <x:dataValidation type="list" sqref="D7:E46">
      <x:formula1>"Not started,Verify,Confirmed,Missing,Not applicable"</x:formula1>
    </x:dataValidation>
  </x:dataValidations>
  <x:pageMargins left="0.7" right="0.7" top="0.75" bottom="0.75" header="0.3" footer="0.3"/>
</x:worksheet>
</file>