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worksheets/sheet4.xml" ContentType="application/vnd.openxmlformats-officedocument.spreadsheetml.worksheet+xml"/>
  <Override PartName="/xl/tables/table3.xml" ContentType="application/vnd.openxmlformats-officedocument.spreadsheetml.table+xml"/>
  <Override PartName="/xl/worksheets/sheet5.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dd2c9f567ac24daa" /></Relationships>
</file>

<file path=xl/workbook.xml><?xml version="1.0" encoding="utf-8"?>
<x:workbook xmlns:x="http://schemas.openxmlformats.org/spreadsheetml/2006/main">
  <x:sheets>
    <x:sheet xmlns:r="http://schemas.openxmlformats.org/officeDocument/2006/relationships" name="Start Here" sheetId="1" r:id="R53a56fcca4dc406f"/>
    <x:sheet xmlns:r="http://schemas.openxmlformats.org/officeDocument/2006/relationships" name="Control Register" sheetId="2" r:id="R624b6424a64142c5"/>
    <x:sheet xmlns:r="http://schemas.openxmlformats.org/officeDocument/2006/relationships" name="Cost Scenarios" sheetId="3" r:id="R44d4de44a48b4622"/>
    <x:sheet xmlns:r="http://schemas.openxmlformats.org/officeDocument/2006/relationships" name="Bundle &amp; Delivery" sheetId="4" r:id="R105a8787fb154b6b"/>
    <x:sheet xmlns:r="http://schemas.openxmlformats.org/officeDocument/2006/relationships" name="Sources &amp; Lists" sheetId="5" r:id="R516babcd671a412c"/>
  </x:sheets>
</x:workbook>
</file>

<file path=xl/sharedStrings.xml><?xml version="1.0" encoding="utf-8"?>
<x:sst xmlns:x="http://schemas.openxmlformats.org/spreadsheetml/2006/main"/>
</file>

<file path=xl/styles.xml><?xml version="1.0" encoding="utf-8"?>
<x:styleSheet xmlns:x="http://schemas.openxmlformats.org/spreadsheetml/2006/main">
  <x:numFmts count="2">
    <x:numFmt numFmtId="200" formatCode="#,##0.00"/>
    <x:numFmt numFmtId="201" formatCode="0.00"/>
  </x:numFmts>
  <x:fonts count="13">
    <x:font>
      <x:sz val="11"/>
      <x:name val="Carlito"/>
    </x:font>
    <x:font>
      <x:b/>
      <x:sz val="18"/>
      <x:color rgb="FFFFFFFF"/>
      <x:name val="Carlito"/>
    </x:font>
    <x:font>
      <x:i/>
      <x:sz val="11"/>
      <x:color rgb="FF5D6B75"/>
      <x:name val="Carlito"/>
    </x:font>
    <x:font>
      <x:b/>
      <x:sz val="11"/>
      <x:color rgb="FF0F766E"/>
      <x:name val="Carlito"/>
    </x:font>
    <x:font>
      <x:b/>
      <x:sz val="18"/>
      <x:color rgb="FF123044"/>
      <x:name val="Carlito"/>
    </x:font>
    <x:font>
      <x:b/>
      <x:sz val="11"/>
      <x:color rgb="FF123044"/>
      <x:name val="Carlito"/>
    </x:font>
    <x:font>
      <x:b/>
      <x:sz val="11"/>
      <x:color rgb="FFFFFFFF"/>
      <x:name val="Carlito"/>
    </x:font>
    <x:font>
      <x:sz val="11"/>
      <x:color rgb="FF123044"/>
      <x:name val="Carlito"/>
    </x:font>
    <x:font>
      <x:sz val="11"/>
      <x:color rgb="FF5D6B75"/>
      <x:name val="Carlito"/>
    </x:font>
    <x:font>
      <x:sz val="11"/>
      <x:color rgb="FF654F1A"/>
      <x:name val="Carlito"/>
    </x:font>
    <x:font>
      <x:sz val="9"/>
      <x:color rgb="FF0F766E"/>
      <x:name val="Carlito"/>
    </x:font>
    <x:font>
      <x:sz val="9"/>
      <x:color rgb="FF123044"/>
      <x:name val="Carlito"/>
    </x:font>
    <x:font>
      <x:i/>
      <x:sz val="11"/>
      <x:color rgb="FF654F1A"/>
      <x:name val="Carlito"/>
    </x:font>
  </x:fonts>
  <x:fills count="11">
    <x:fill>
      <x:patternFill patternType="none"/>
    </x:fill>
    <x:fill>
      <x:patternFill patternType="gray125"/>
    </x:fill>
    <x:fill>
      <x:patternFill patternType="solid">
        <x:fgColor rgb="FF173F5F"/>
      </x:patternFill>
    </x:fill>
    <x:fill>
      <x:patternFill patternType="solid">
        <x:fgColor rgb="FFF3F7FA"/>
      </x:patternFill>
    </x:fill>
    <x:fill>
      <x:patternFill patternType="solid">
        <x:fgColor rgb="FFDDF3EF"/>
      </x:patternFill>
    </x:fill>
    <x:fill>
      <x:patternFill patternType="solid">
        <x:fgColor rgb="FFFFFFFF"/>
      </x:patternFill>
    </x:fill>
    <x:fill>
      <x:patternFill patternType="solid">
        <x:fgColor rgb="FFE8F0F6"/>
      </x:patternFill>
    </x:fill>
    <x:fill>
      <x:patternFill patternType="solid">
        <x:fgColor rgb="FF0F766E"/>
      </x:patternFill>
    </x:fill>
    <x:fill>
      <x:patternFill patternType="solid">
        <x:fgColor rgb="FFF7FAFC"/>
      </x:patternFill>
    </x:fill>
    <x:fill>
      <x:patternFill patternType="solid">
        <x:fgColor rgb="FFFFF4D6"/>
      </x:patternFill>
    </x:fill>
    <x:fill>
      <x:patternFill patternType="solid">
        <x:fgColor rgb="FFE7F5EB"/>
      </x:patternFill>
    </x:fill>
  </x:fills>
  <x:borders count="27">
    <x:border/>
    <x:border>
      <x:left style="thin">
        <x:color rgb="FFC8D3DA"/>
      </x:left>
      <x:top style="thin">
        <x:color rgb="FFC8D3DA"/>
      </x:top>
      <x:bottom style="thin">
        <x:color rgb="FFC8D3DA"/>
      </x:bottom>
    </x:border>
    <x:border>
      <x:right style="thin">
        <x:color rgb="FFC8D3DA"/>
      </x:right>
      <x:top style="thin">
        <x:color rgb="FFC8D3DA"/>
      </x:top>
      <x:bottom style="thin">
        <x:color rgb="FFC8D3DA"/>
      </x:bottom>
    </x:border>
    <x:border>
      <x:top style="thin">
        <x:color rgb="FFC8D3DA"/>
      </x:top>
      <x:bottom style="thin">
        <x:color rgb="FFC8D3DA"/>
      </x:bottom>
    </x:border>
    <x:border>
      <x:bottom style="thin">
        <x:color rgb="FFE4EAEE"/>
      </x:bottom>
    </x:border>
    <x:border>
      <x:top style="thin">
        <x:color rgb="FFE4EAEE"/>
      </x:top>
    </x:border>
    <x:border>
      <x:right style="thin">
        <x:color rgb="FFE3EAEE"/>
      </x:right>
      <x:bottom style="thin">
        <x:color rgb="FFE3EAEE"/>
      </x:bottom>
    </x:border>
    <x:border>
      <x:left style="thin">
        <x:color rgb="FFE3EAEE"/>
      </x:left>
      <x:right style="thin">
        <x:color rgb="FFE3EAEE"/>
      </x:right>
      <x:bottom style="thin">
        <x:color rgb="FFE3EAEE"/>
      </x:bottom>
    </x:border>
    <x:border>
      <x:left style="thin">
        <x:color rgb="FFE3EAEE"/>
      </x:left>
      <x:bottom style="thin">
        <x:color rgb="FFE3EAEE"/>
      </x:bottom>
    </x:border>
    <x:border>
      <x:right style="thin">
        <x:color rgb="FFE3EAEE"/>
      </x:right>
      <x:top style="thin">
        <x:color rgb="FFE3EAEE"/>
      </x:top>
      <x:bottom style="thin">
        <x:color rgb="FFE3EAEE"/>
      </x:bottom>
    </x:border>
    <x:border>
      <x:left style="thin">
        <x:color rgb="FFE3EAEE"/>
      </x:left>
      <x:right style="thin">
        <x:color rgb="FFE3EAEE"/>
      </x:right>
      <x:top style="thin">
        <x:color rgb="FFE3EAEE"/>
      </x:top>
      <x:bottom style="thin">
        <x:color rgb="FFE3EAEE"/>
      </x:bottom>
    </x:border>
    <x:border>
      <x:left style="thin">
        <x:color rgb="FFE3EAEE"/>
      </x:left>
      <x:top style="thin">
        <x:color rgb="FFE3EAEE"/>
      </x:top>
      <x:bottom style="thin">
        <x:color rgb="FFE3EAEE"/>
      </x:bottom>
    </x:border>
    <x:border>
      <x:right style="thin">
        <x:color rgb="FFE3EAEE"/>
      </x:right>
      <x:top style="thin">
        <x:color rgb="FFE3EAEE"/>
      </x:top>
    </x:border>
    <x:border>
      <x:left style="thin">
        <x:color rgb="FFE3EAEE"/>
      </x:left>
      <x:right style="thin">
        <x:color rgb="FFE3EAEE"/>
      </x:right>
      <x:top style="thin">
        <x:color rgb="FFE3EAEE"/>
      </x:top>
    </x:border>
    <x:border>
      <x:left style="thin">
        <x:color rgb="FFE3EAEE"/>
      </x:left>
      <x:top style="thin">
        <x:color rgb="FFE3EAEE"/>
      </x:top>
    </x:border>
    <x:border>
      <x:left style="thin">
        <x:color rgb="FFE4CE91"/>
      </x:left>
      <x:top style="thin">
        <x:color rgb="FFE4CE91"/>
      </x:top>
    </x:border>
    <x:border>
      <x:top style="thin">
        <x:color rgb="FFE4CE91"/>
      </x:top>
    </x:border>
    <x:border>
      <x:right style="thin">
        <x:color rgb="FFE4CE91"/>
      </x:right>
      <x:top style="thin">
        <x:color rgb="FFE4CE91"/>
      </x:top>
    </x:border>
    <x:border>
      <x:left style="thin">
        <x:color rgb="FFE4CE91"/>
      </x:left>
    </x:border>
    <x:border>
      <x:right style="thin">
        <x:color rgb="FFE4CE91"/>
      </x:right>
    </x:border>
    <x:border>
      <x:left style="thin">
        <x:color rgb="FFE4CE91"/>
      </x:left>
      <x:bottom style="thin">
        <x:color rgb="FFE4CE91"/>
      </x:bottom>
    </x:border>
    <x:border>
      <x:bottom style="thin">
        <x:color rgb="FFE4CE91"/>
      </x:bottom>
    </x:border>
    <x:border>
      <x:right style="thin">
        <x:color rgb="FFE4CE91"/>
      </x:right>
      <x:bottom style="thin">
        <x:color rgb="FFE4CE91"/>
      </x:bottom>
    </x:border>
    <x:border>
      <x:right style="thin">
        <x:color rgb="FF5E7A8D"/>
      </x:right>
    </x:border>
    <x:border>
      <x:left style="thin">
        <x:color rgb="FF5E7A8D"/>
      </x:left>
      <x:right style="thin">
        <x:color rgb="FF5E7A8D"/>
      </x:right>
    </x:border>
    <x:border>
      <x:left style="thin">
        <x:color rgb="FF5E7A8D"/>
      </x:left>
    </x:border>
    <x:border>
      <x:top style="thin">
        <x:color rgb="FFE4EAEE"/>
      </x:top>
      <x:bottom style="thin">
        <x:color rgb="FFE4EAEE"/>
      </x:bottom>
    </x:border>
  </x:borders>
  <x:cellStyleXfs count="1">
    <x:xf numFmtId="0" fontId="0" fillId="0" borderId="0"/>
  </x:cellStyleXfs>
  <x:cellXfs count="157">
    <x:xf numFmtId="0" fontId="0" fillId="0" borderId="0" xfId="0"/>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wrapText="1"/>
    </x:xf>
    <x:xf numFmtId="0" fontId="2" fillId="3" borderId="0" xfId="0" applyNumberFormat="1" applyFont="1" applyFill="1" applyBorder="1" applyAlignment="1">
      <x:alignment vertical="center" wrapText="1"/>
    </x:xf>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wrapText="1"/>
    </x:xf>
    <x:xf numFmtId="0" fontId="3" fillId="4" borderId="0" xfId="0" applyNumberFormat="1" applyFont="1" applyFill="1" applyBorder="1" applyAlignment="1">
      <x:alignment horizontal="center" wrapText="1"/>
    </x:xf>
    <x:xf numFmtId="0" fontId="3" fillId="4" borderId="0" xfId="0" applyNumberFormat="1" applyFont="1" applyFill="1" applyBorder="1" applyAlignment="1">
      <x:alignment horizontal="center" vertical="center" wrapText="1"/>
    </x:xf>
    <x:xf numFmtId="0" fontId="0" fillId="5" borderId="0" xfId="0" applyNumberFormat="1" applyFont="1" applyFill="1" applyBorder="1"/>
    <x:xf numFmtId="0" fontId="4" fillId="5" borderId="0" xfId="0" applyNumberFormat="1" applyFont="1" applyFill="1" applyBorder="1"/>
    <x:xf numFmtId="0" fontId="4" fillId="5" borderId="1" xfId="0" applyNumberFormat="1" applyFont="1" applyFill="1" applyBorder="1"/>
    <x:xf numFmtId="0" fontId="4" fillId="5" borderId="2" xfId="0" applyNumberFormat="1" applyFont="1" applyFill="1" applyBorder="1"/>
    <x:xf numFmtId="0" fontId="4" fillId="5" borderId="1" xfId="0" applyNumberFormat="1" applyFont="1" applyFill="1" applyBorder="1" applyAlignment="1">
      <x:alignment horizontal="center"/>
    </x:xf>
    <x:xf numFmtId="0" fontId="4" fillId="5" borderId="2" xfId="0" applyNumberFormat="1" applyFont="1" applyFill="1" applyBorder="1" applyAlignment="1">
      <x:alignment horizontal="center"/>
    </x:xf>
    <x:xf numFmtId="200" fontId="4" fillId="5" borderId="1" xfId="0" applyNumberFormat="1" applyFont="1" applyFill="1" applyBorder="1" applyAlignment="1">
      <x:alignment horizontal="center"/>
    </x:xf>
    <x:xf numFmtId="200" fontId="4" fillId="5" borderId="2" xfId="0" applyNumberFormat="1" applyFont="1" applyFill="1" applyBorder="1" applyAlignment="1">
      <x:alignment horizontal="center"/>
    </x:xf>
    <x:xf numFmtId="0" fontId="0" fillId="6" borderId="0" xfId="0" applyNumberFormat="1" applyFont="1" applyFill="1" applyBorder="1"/>
    <x:xf numFmtId="0" fontId="5" fillId="6" borderId="0" xfId="0" applyNumberFormat="1" applyFont="1" applyFill="1" applyBorder="1"/>
    <x:xf numFmtId="0" fontId="5" fillId="6" borderId="1" xfId="0" applyNumberFormat="1" applyFont="1" applyFill="1" applyBorder="1"/>
    <x:xf numFmtId="0" fontId="5" fillId="6" borderId="3" xfId="0" applyNumberFormat="1" applyFont="1" applyFill="1" applyBorder="1"/>
    <x:xf numFmtId="0" fontId="5" fillId="6" borderId="2" xfId="0" applyNumberFormat="1" applyFont="1" applyFill="1" applyBorder="1"/>
    <x:xf numFmtId="0" fontId="5" fillId="6" borderId="1" xfId="0" applyNumberFormat="1" applyFont="1" applyFill="1" applyBorder="1" applyAlignment="1">
      <x:alignment vertical="center"/>
    </x:xf>
    <x:xf numFmtId="0" fontId="5" fillId="6" borderId="3" xfId="0" applyNumberFormat="1" applyFont="1" applyFill="1" applyBorder="1" applyAlignment="1">
      <x:alignment vertical="center"/>
    </x:xf>
    <x:xf numFmtId="0" fontId="5" fillId="6" borderId="2" xfId="0" applyNumberFormat="1" applyFont="1" applyFill="1" applyBorder="1" applyAlignment="1">
      <x:alignment vertical="center"/>
    </x:xf>
    <x:xf numFmtId="0" fontId="0" fillId="7" borderId="0" xfId="0" applyNumberFormat="1" applyFont="1" applyFill="1" applyBorder="1"/>
    <x:xf numFmtId="0" fontId="6" fillId="7" borderId="0" xfId="0" applyNumberFormat="1" applyFont="1" applyFill="1" applyBorder="1"/>
    <x:xf numFmtId="0" fontId="6" fillId="7" borderId="0" xfId="0" applyNumberFormat="1" applyFont="1" applyFill="1" applyBorder="1" applyAlignment="1">
      <x:alignment wrapText="1"/>
    </x:xf>
    <x:xf numFmtId="0" fontId="0" fillId="8" borderId="0" xfId="0" applyNumberFormat="1" applyFont="1" applyFill="1" applyBorder="1"/>
    <x:xf numFmtId="0" fontId="7" fillId="8" borderId="0" xfId="0" applyNumberFormat="1" applyFont="1" applyFill="1" applyBorder="1"/>
    <x:xf numFmtId="0" fontId="7" fillId="8" borderId="4" xfId="0" applyNumberFormat="1" applyFont="1" applyFill="1" applyBorder="1"/>
    <x:xf numFmtId="0" fontId="7" fillId="8" borderId="5" xfId="0" applyNumberFormat="1" applyFont="1" applyFill="1" applyBorder="1"/>
    <x:xf numFmtId="200" fontId="7" fillId="8" borderId="4" xfId="0" applyNumberFormat="1" applyFont="1" applyFill="1" applyBorder="1"/>
    <x:xf numFmtId="200" fontId="7" fillId="8" borderId="5" xfId="0" applyNumberFormat="1" applyFont="1" applyFill="1" applyBorder="1"/>
    <x:xf numFmtId="0" fontId="6" fillId="7" borderId="0" xfId="0" applyNumberFormat="1" applyFont="1" applyFill="1" applyBorder="1" applyAlignment="1">
      <x:alignment horizontal="center"/>
    </x:xf>
    <x:xf numFmtId="0" fontId="6" fillId="7" borderId="0" xfId="0" applyNumberFormat="1" applyFont="1" applyFill="1" applyBorder="1" applyAlignment="1">
      <x:alignment horizontal="center" vertical="center"/>
    </x:xf>
    <x:xf numFmtId="0" fontId="5" fillId="0" borderId="0" xfId="0" applyNumberFormat="1" applyFont="1" applyFill="1" applyBorder="1"/>
    <x:xf numFmtId="0" fontId="5" fillId="0" borderId="0" xfId="0" applyNumberFormat="1" applyFont="1" applyFill="1" applyBorder="1" applyAlignment="1">
      <x:alignment wrapText="1"/>
    </x:xf>
    <x:xf numFmtId="0" fontId="5" fillId="0" borderId="0" xfId="0" applyNumberFormat="1" applyFont="1" applyFill="1" applyBorder="1" applyAlignment="1">
      <x:alignment vertical="top" wrapText="1"/>
    </x:xf>
    <x:xf numFmtId="0" fontId="8" fillId="0" borderId="0" xfId="0" applyNumberFormat="1" applyFont="1" applyFill="1" applyBorder="1"/>
    <x:xf numFmtId="0" fontId="8" fillId="0" borderId="0" xfId="0" applyNumberFormat="1" applyFont="1" applyFill="1" applyBorder="1" applyAlignment="1">
      <x:alignment wrapText="1"/>
    </x:xf>
    <x:xf numFmtId="0" fontId="8" fillId="0" borderId="0" xfId="0" applyNumberFormat="1" applyFont="1" applyFill="1" applyBorder="1" applyAlignment="1">
      <x:alignment vertical="top" wrapText="1"/>
    </x:xf>
    <x:xf numFmtId="0" fontId="6" fillId="7" borderId="6" xfId="0" applyNumberFormat="1" applyFont="1" applyFill="1" applyBorder="1" applyAlignment="1">
      <x:alignment horizontal="center" vertical="center"/>
    </x:xf>
    <x:xf numFmtId="0" fontId="5" fillId="0" borderId="7" xfId="0" applyNumberFormat="1" applyFont="1" applyFill="1" applyBorder="1" applyAlignment="1">
      <x:alignment vertical="top" wrapText="1"/>
    </x:xf>
    <x:xf numFmtId="0" fontId="8" fillId="0" borderId="7" xfId="0" applyNumberFormat="1" applyFont="1" applyFill="1" applyBorder="1" applyAlignment="1">
      <x:alignment vertical="top" wrapText="1"/>
    </x:xf>
    <x:xf numFmtId="0" fontId="8" fillId="0" borderId="8" xfId="0" applyNumberFormat="1" applyFont="1" applyFill="1" applyBorder="1" applyAlignment="1">
      <x:alignment vertical="top" wrapText="1"/>
    </x:xf>
    <x:xf numFmtId="0" fontId="6" fillId="7" borderId="9" xfId="0" applyNumberFormat="1" applyFont="1" applyFill="1" applyBorder="1" applyAlignment="1">
      <x:alignment horizontal="center" vertical="center"/>
    </x:xf>
    <x:xf numFmtId="0" fontId="5" fillId="0" borderId="10" xfId="0" applyNumberFormat="1" applyFont="1" applyFill="1" applyBorder="1" applyAlignment="1">
      <x:alignment vertical="top" wrapText="1"/>
    </x:xf>
    <x:xf numFmtId="0" fontId="8" fillId="0" borderId="10" xfId="0" applyNumberFormat="1" applyFont="1" applyFill="1" applyBorder="1" applyAlignment="1">
      <x:alignment vertical="top" wrapText="1"/>
    </x:xf>
    <x:xf numFmtId="0" fontId="8" fillId="0" borderId="11" xfId="0" applyNumberFormat="1" applyFont="1" applyFill="1" applyBorder="1" applyAlignment="1">
      <x:alignment vertical="top" wrapText="1"/>
    </x:xf>
    <x:xf numFmtId="0" fontId="6" fillId="7" borderId="12" xfId="0" applyNumberFormat="1" applyFont="1" applyFill="1" applyBorder="1" applyAlignment="1">
      <x:alignment horizontal="center" vertical="center"/>
    </x:xf>
    <x:xf numFmtId="0" fontId="5" fillId="0" borderId="13" xfId="0" applyNumberFormat="1" applyFont="1" applyFill="1" applyBorder="1" applyAlignment="1">
      <x:alignment vertical="top" wrapText="1"/>
    </x:xf>
    <x:xf numFmtId="0" fontId="8" fillId="0" borderId="13" xfId="0" applyNumberFormat="1" applyFont="1" applyFill="1" applyBorder="1" applyAlignment="1">
      <x:alignment vertical="top" wrapText="1"/>
    </x:xf>
    <x:xf numFmtId="0" fontId="8" fillId="0" borderId="14" xfId="0" applyNumberFormat="1" applyFont="1" applyFill="1" applyBorder="1" applyAlignment="1">
      <x:alignment vertical="top" wrapText="1"/>
    </x:xf>
    <x:xf numFmtId="0" fontId="0" fillId="9" borderId="0" xfId="0" applyNumberFormat="1" applyFont="1" applyFill="1" applyBorder="1"/>
    <x:xf numFmtId="0" fontId="9" fillId="9" borderId="0" xfId="0" applyNumberFormat="1" applyFont="1" applyFill="1" applyBorder="1"/>
    <x:xf numFmtId="0" fontId="9" fillId="9" borderId="15" xfId="0" applyNumberFormat="1" applyFont="1" applyFill="1" applyBorder="1"/>
    <x:xf numFmtId="0" fontId="9" fillId="9" borderId="16" xfId="0" applyNumberFormat="1" applyFont="1" applyFill="1" applyBorder="1"/>
    <x:xf numFmtId="0" fontId="9" fillId="9" borderId="17" xfId="0" applyNumberFormat="1" applyFont="1" applyFill="1" applyBorder="1"/>
    <x:xf numFmtId="0" fontId="9" fillId="9" borderId="18" xfId="0" applyNumberFormat="1" applyFont="1" applyFill="1" applyBorder="1"/>
    <x:xf numFmtId="0" fontId="9" fillId="9" borderId="19" xfId="0" applyNumberFormat="1" applyFont="1" applyFill="1" applyBorder="1"/>
    <x:xf numFmtId="0" fontId="9" fillId="9" borderId="20" xfId="0" applyNumberFormat="1" applyFont="1" applyFill="1" applyBorder="1"/>
    <x:xf numFmtId="0" fontId="9" fillId="9" borderId="21" xfId="0" applyNumberFormat="1" applyFont="1" applyFill="1" applyBorder="1"/>
    <x:xf numFmtId="0" fontId="9" fillId="9" borderId="22" xfId="0" applyNumberFormat="1" applyFont="1" applyFill="1" applyBorder="1"/>
    <x:xf numFmtId="0" fontId="9" fillId="9" borderId="15" xfId="0" applyNumberFormat="1" applyFont="1" applyFill="1" applyBorder="1" applyAlignment="1">
      <x:alignment wrapText="1"/>
    </x:xf>
    <x:xf numFmtId="0" fontId="9" fillId="9" borderId="16" xfId="0" applyNumberFormat="1" applyFont="1" applyFill="1" applyBorder="1" applyAlignment="1">
      <x:alignment wrapText="1"/>
    </x:xf>
    <x:xf numFmtId="0" fontId="9" fillId="9" borderId="17" xfId="0" applyNumberFormat="1" applyFont="1" applyFill="1" applyBorder="1" applyAlignment="1">
      <x:alignment wrapText="1"/>
    </x:xf>
    <x:xf numFmtId="0" fontId="9" fillId="9" borderId="18" xfId="0" applyNumberFormat="1" applyFont="1" applyFill="1" applyBorder="1" applyAlignment="1">
      <x:alignment wrapText="1"/>
    </x:xf>
    <x:xf numFmtId="0" fontId="9" fillId="9" borderId="0" xfId="0" applyNumberFormat="1" applyFont="1" applyFill="1" applyBorder="1" applyAlignment="1">
      <x:alignment wrapText="1"/>
    </x:xf>
    <x:xf numFmtId="0" fontId="9" fillId="9" borderId="19" xfId="0" applyNumberFormat="1" applyFont="1" applyFill="1" applyBorder="1" applyAlignment="1">
      <x:alignment wrapText="1"/>
    </x:xf>
    <x:xf numFmtId="0" fontId="9" fillId="9" borderId="20" xfId="0" applyNumberFormat="1" applyFont="1" applyFill="1" applyBorder="1" applyAlignment="1">
      <x:alignment wrapText="1"/>
    </x:xf>
    <x:xf numFmtId="0" fontId="9" fillId="9" borderId="21" xfId="0" applyNumberFormat="1" applyFont="1" applyFill="1" applyBorder="1" applyAlignment="1">
      <x:alignment wrapText="1"/>
    </x:xf>
    <x:xf numFmtId="0" fontId="9" fillId="9" borderId="22" xfId="0" applyNumberFormat="1" applyFont="1" applyFill="1" applyBorder="1" applyAlignment="1">
      <x:alignment wrapText="1"/>
    </x:xf>
    <x:xf numFmtId="0" fontId="9" fillId="9" borderId="15" xfId="0" applyNumberFormat="1" applyFont="1" applyFill="1" applyBorder="1" applyAlignment="1">
      <x:alignment vertical="center" wrapText="1"/>
    </x:xf>
    <x:xf numFmtId="0" fontId="9" fillId="9" borderId="16" xfId="0" applyNumberFormat="1" applyFont="1" applyFill="1" applyBorder="1" applyAlignment="1">
      <x:alignment vertical="center" wrapText="1"/>
    </x:xf>
    <x:xf numFmtId="0" fontId="9" fillId="9" borderId="17" xfId="0" applyNumberFormat="1" applyFont="1" applyFill="1" applyBorder="1" applyAlignment="1">
      <x:alignment vertical="center" wrapText="1"/>
    </x:xf>
    <x:xf numFmtId="0" fontId="9" fillId="9" borderId="18" xfId="0" applyNumberFormat="1" applyFont="1" applyFill="1" applyBorder="1" applyAlignment="1">
      <x:alignment vertical="center" wrapText="1"/>
    </x:xf>
    <x:xf numFmtId="0" fontId="9" fillId="9" borderId="0" xfId="0" applyNumberFormat="1" applyFont="1" applyFill="1" applyBorder="1" applyAlignment="1">
      <x:alignment vertical="center" wrapText="1"/>
    </x:xf>
    <x:xf numFmtId="0" fontId="9" fillId="9" borderId="19" xfId="0" applyNumberFormat="1" applyFont="1" applyFill="1" applyBorder="1" applyAlignment="1">
      <x:alignment vertical="center" wrapText="1"/>
    </x:xf>
    <x:xf numFmtId="0" fontId="9" fillId="9" borderId="20" xfId="0" applyNumberFormat="1" applyFont="1" applyFill="1" applyBorder="1" applyAlignment="1">
      <x:alignment vertical="center" wrapText="1"/>
    </x:xf>
    <x:xf numFmtId="0" fontId="9" fillId="9" borderId="21" xfId="0" applyNumberFormat="1" applyFont="1" applyFill="1" applyBorder="1" applyAlignment="1">
      <x:alignment vertical="center" wrapText="1"/>
    </x:xf>
    <x:xf numFmtId="0" fontId="9" fillId="9" borderId="22" xfId="0" applyNumberFormat="1" applyFont="1" applyFill="1" applyBorder="1" applyAlignment="1">
      <x:alignment vertical="center" wrapText="1"/>
    </x:xf>
    <x:xf numFmtId="0" fontId="10" fillId="0" borderId="0" xfId="0" applyNumberFormat="1" applyFont="1" applyFill="1" applyBorder="1"/>
    <x:xf numFmtId="0" fontId="10" fillId="0" borderId="0" xfId="0" applyNumberFormat="1" applyFont="1" applyFill="1" applyBorder="1" applyAlignment="1">
      <x:alignment wrapText="1"/>
    </x:xf>
    <x:xf numFmtId="0" fontId="6" fillId="2" borderId="0" xfId="0" applyNumberFormat="1" applyFont="1" applyFill="1" applyBorder="1"/>
    <x:xf numFmtId="0" fontId="6" fillId="2" borderId="23" xfId="0" applyNumberFormat="1" applyFont="1" applyFill="1" applyBorder="1"/>
    <x:xf numFmtId="0" fontId="6" fillId="2" borderId="24" xfId="0" applyNumberFormat="1" applyFont="1" applyFill="1" applyBorder="1"/>
    <x:xf numFmtId="0" fontId="6" fillId="2" borderId="25" xfId="0" applyNumberFormat="1" applyFont="1" applyFill="1" applyBorder="1"/>
    <x:xf numFmtId="0" fontId="6" fillId="2" borderId="23" xfId="0" applyNumberFormat="1" applyFont="1" applyFill="1" applyBorder="1" applyAlignment="1">
      <x:alignment wrapText="1"/>
    </x:xf>
    <x:xf numFmtId="0" fontId="6" fillId="2" borderId="24" xfId="0" applyNumberFormat="1" applyFont="1" applyFill="1" applyBorder="1" applyAlignment="1">
      <x:alignment wrapText="1"/>
    </x:xf>
    <x:xf numFmtId="0" fontId="6" fillId="2" borderId="25" xfId="0" applyNumberFormat="1" applyFont="1" applyFill="1" applyBorder="1" applyAlignment="1">
      <x:alignment wrapText="1"/>
    </x:xf>
    <x:xf numFmtId="0" fontId="6" fillId="2" borderId="23" xfId="0" applyNumberFormat="1" applyFont="1" applyFill="1" applyBorder="1" applyAlignment="1">
      <x:alignment vertical="center" wrapText="1"/>
    </x:xf>
    <x:xf numFmtId="0" fontId="6" fillId="2" borderId="24" xfId="0" applyNumberFormat="1" applyFont="1" applyFill="1" applyBorder="1" applyAlignment="1">
      <x:alignment vertical="center" wrapText="1"/>
    </x:xf>
    <x:xf numFmtId="0" fontId="6" fillId="2" borderId="25" xfId="0" applyNumberFormat="1" applyFont="1" applyFill="1" applyBorder="1" applyAlignment="1">
      <x:alignment vertical="center" wrapText="1"/>
    </x:xf>
    <x:xf numFmtId="0" fontId="11" fillId="0" borderId="0" xfId="0" applyNumberFormat="1" applyFont="1" applyFill="1" applyBorder="1"/>
    <x:xf numFmtId="0" fontId="11" fillId="0" borderId="4" xfId="0" applyNumberFormat="1" applyFont="1" applyFill="1" applyBorder="1"/>
    <x:xf numFmtId="0" fontId="11" fillId="0" borderId="26" xfId="0" applyNumberFormat="1" applyFont="1" applyFill="1" applyBorder="1"/>
    <x:xf numFmtId="0" fontId="11" fillId="0" borderId="5" xfId="0" applyNumberFormat="1" applyFont="1" applyFill="1" applyBorder="1"/>
    <x:xf numFmtId="0" fontId="11" fillId="0" borderId="4" xfId="0" applyNumberFormat="1" applyFont="1" applyFill="1" applyBorder="1" applyAlignment="1">
      <x:alignment wrapText="1"/>
    </x:xf>
    <x:xf numFmtId="0" fontId="11" fillId="0" borderId="26" xfId="0" applyNumberFormat="1" applyFont="1" applyFill="1" applyBorder="1" applyAlignment="1">
      <x:alignment wrapText="1"/>
    </x:xf>
    <x:xf numFmtId="0" fontId="11" fillId="0" borderId="5" xfId="0" applyNumberFormat="1" applyFont="1" applyFill="1" applyBorder="1" applyAlignment="1">
      <x:alignment wrapText="1"/>
    </x:xf>
    <x:xf numFmtId="0" fontId="11" fillId="0" borderId="4" xfId="0" applyNumberFormat="1" applyFont="1" applyFill="1" applyBorder="1" applyAlignment="1">
      <x:alignment vertical="top" wrapText="1"/>
    </x:xf>
    <x:xf numFmtId="0" fontId="11" fillId="0" borderId="26" xfId="0" applyNumberFormat="1" applyFont="1" applyFill="1" applyBorder="1" applyAlignment="1">
      <x:alignment vertical="top" wrapText="1"/>
    </x:xf>
    <x:xf numFmtId="0" fontId="11" fillId="0" borderId="5" xfId="0" applyNumberFormat="1" applyFont="1" applyFill="1" applyBorder="1" applyAlignment="1">
      <x:alignment vertical="top" wrapText="1"/>
    </x:xf>
    <x:xf numFmtId="0" fontId="11" fillId="6" borderId="4" xfId="0" applyNumberFormat="1" applyFont="1" applyFill="1" applyBorder="1" applyAlignment="1">
      <x:alignment vertical="top" wrapText="1"/>
    </x:xf>
    <x:xf numFmtId="0" fontId="11" fillId="6" borderId="26" xfId="0" applyNumberFormat="1" applyFont="1" applyFill="1" applyBorder="1" applyAlignment="1">
      <x:alignment vertical="top" wrapText="1"/>
    </x:xf>
    <x:xf numFmtId="0" fontId="11" fillId="8" borderId="26" xfId="0" applyNumberFormat="1" applyFont="1" applyFill="1" applyBorder="1" applyAlignment="1">
      <x:alignment vertical="top" wrapText="1"/>
    </x:xf>
    <x:xf numFmtId="0" fontId="11" fillId="8" borderId="5" xfId="0" applyNumberFormat="1" applyFont="1" applyFill="1" applyBorder="1" applyAlignment="1">
      <x:alignment vertical="top" wrapText="1"/>
    </x:xf>
    <x:xf numFmtId="0" fontId="0" fillId="10" borderId="0" xfId="0" applyNumberFormat="1" applyFont="1" applyFill="1" applyBorder="1"/>
    <x:xf numFmtId="0" fontId="11" fillId="6" borderId="0" xfId="0" applyNumberFormat="1" applyFont="1" applyFill="1" applyBorder="1"/>
    <x:xf numFmtId="0" fontId="11" fillId="10" borderId="0" xfId="0" applyNumberFormat="1" applyFont="1" applyFill="1" applyBorder="1"/>
    <x:xf numFmtId="0" fontId="11" fillId="6" borderId="4" xfId="0" applyNumberFormat="1" applyFont="1" applyFill="1" applyBorder="1"/>
    <x:xf numFmtId="0" fontId="11" fillId="10" borderId="4" xfId="0" applyNumberFormat="1" applyFont="1" applyFill="1" applyBorder="1"/>
    <x:xf numFmtId="0" fontId="11" fillId="6" borderId="26" xfId="0" applyNumberFormat="1" applyFont="1" applyFill="1" applyBorder="1"/>
    <x:xf numFmtId="0" fontId="11" fillId="10" borderId="26" xfId="0" applyNumberFormat="1" applyFont="1" applyFill="1" applyBorder="1"/>
    <x:xf numFmtId="0" fontId="11" fillId="6" borderId="5" xfId="0" applyNumberFormat="1" applyFont="1" applyFill="1" applyBorder="1"/>
    <x:xf numFmtId="0" fontId="11" fillId="10" borderId="5" xfId="0" applyNumberFormat="1" applyFont="1" applyFill="1" applyBorder="1"/>
    <x:xf numFmtId="0" fontId="11" fillId="6" borderId="4" xfId="0" applyNumberFormat="1" applyFont="1" applyFill="1" applyBorder="1" applyAlignment="1">
      <x:alignment wrapText="1"/>
    </x:xf>
    <x:xf numFmtId="0" fontId="11" fillId="10" borderId="4" xfId="0" applyNumberFormat="1" applyFont="1" applyFill="1" applyBorder="1" applyAlignment="1">
      <x:alignment wrapText="1"/>
    </x:xf>
    <x:xf numFmtId="0" fontId="11" fillId="6" borderId="26" xfId="0" applyNumberFormat="1" applyFont="1" applyFill="1" applyBorder="1" applyAlignment="1">
      <x:alignment wrapText="1"/>
    </x:xf>
    <x:xf numFmtId="0" fontId="11" fillId="10" borderId="26" xfId="0" applyNumberFormat="1" applyFont="1" applyFill="1" applyBorder="1" applyAlignment="1">
      <x:alignment wrapText="1"/>
    </x:xf>
    <x:xf numFmtId="0" fontId="11" fillId="6" borderId="5" xfId="0" applyNumberFormat="1" applyFont="1" applyFill="1" applyBorder="1" applyAlignment="1">
      <x:alignment wrapText="1"/>
    </x:xf>
    <x:xf numFmtId="0" fontId="11" fillId="10" borderId="5" xfId="0" applyNumberFormat="1" applyFont="1" applyFill="1" applyBorder="1" applyAlignment="1">
      <x:alignment wrapText="1"/>
    </x:xf>
    <x:xf numFmtId="0" fontId="11" fillId="10" borderId="4" xfId="0" applyNumberFormat="1" applyFont="1" applyFill="1" applyBorder="1" applyAlignment="1">
      <x:alignment vertical="top" wrapText="1"/>
    </x:xf>
    <x:xf numFmtId="0" fontId="11" fillId="10" borderId="26" xfId="0" applyNumberFormat="1" applyFont="1" applyFill="1" applyBorder="1" applyAlignment="1">
      <x:alignment vertical="top" wrapText="1"/>
    </x:xf>
    <x:xf numFmtId="0" fontId="11" fillId="6" borderId="5" xfId="0" applyNumberFormat="1" applyFont="1" applyFill="1" applyBorder="1" applyAlignment="1">
      <x:alignment vertical="top" wrapText="1"/>
    </x:xf>
    <x:xf numFmtId="0" fontId="11" fillId="10" borderId="5" xfId="0" applyNumberFormat="1" applyFont="1" applyFill="1" applyBorder="1" applyAlignment="1">
      <x:alignment vertical="top" wrapText="1"/>
    </x:xf>
    <x:xf numFmtId="200" fontId="11" fillId="6" borderId="4" xfId="0" applyNumberFormat="1" applyFont="1" applyFill="1" applyBorder="1" applyAlignment="1">
      <x:alignment vertical="top" wrapText="1"/>
    </x:xf>
    <x:xf numFmtId="200" fontId="11" fillId="6" borderId="26" xfId="0" applyNumberFormat="1" applyFont="1" applyFill="1" applyBorder="1" applyAlignment="1">
      <x:alignment vertical="top" wrapText="1"/>
    </x:xf>
    <x:xf numFmtId="200" fontId="11" fillId="6" borderId="5" xfId="0" applyNumberFormat="1" applyFont="1" applyFill="1" applyBorder="1" applyAlignment="1">
      <x:alignment vertical="top" wrapText="1"/>
    </x:xf>
    <x:xf numFmtId="201" fontId="11" fillId="6" borderId="4" xfId="0" applyNumberFormat="1" applyFont="1" applyFill="1" applyBorder="1" applyAlignment="1">
      <x:alignment vertical="top" wrapText="1"/>
    </x:xf>
    <x:xf numFmtId="201" fontId="11" fillId="6" borderId="26" xfId="0" applyNumberFormat="1" applyFont="1" applyFill="1" applyBorder="1" applyAlignment="1">
      <x:alignment vertical="top" wrapText="1"/>
    </x:xf>
    <x:xf numFmtId="201" fontId="11" fillId="6" borderId="5" xfId="0" applyNumberFormat="1" applyFont="1" applyFill="1" applyBorder="1" applyAlignment="1">
      <x:alignment vertical="top" wrapText="1"/>
    </x:xf>
    <x:xf numFmtId="200" fontId="11" fillId="10" borderId="4" xfId="0" applyNumberFormat="1" applyFont="1" applyFill="1" applyBorder="1" applyAlignment="1">
      <x:alignment vertical="top" wrapText="1"/>
    </x:xf>
    <x:xf numFmtId="200" fontId="11" fillId="10" borderId="26" xfId="0" applyNumberFormat="1" applyFont="1" applyFill="1" applyBorder="1" applyAlignment="1">
      <x:alignment vertical="top" wrapText="1"/>
    </x:xf>
    <x:xf numFmtId="200" fontId="11" fillId="10" borderId="5" xfId="0" applyNumberFormat="1" applyFont="1" applyFill="1" applyBorder="1" applyAlignment="1">
      <x:alignment vertical="top" wrapText="1"/>
    </x:xf>
    <x:xf numFmtId="0" fontId="12" fillId="9" borderId="0" xfId="0" applyNumberFormat="1" applyFont="1" applyFill="1" applyBorder="1"/>
    <x:xf numFmtId="0" fontId="12" fillId="9" borderId="0" xfId="0" applyNumberFormat="1" applyFont="1" applyFill="1" applyBorder="1" applyAlignment="1">
      <x:alignment wrapText="1"/>
    </x:xf>
    <x:xf numFmtId="0" fontId="12" fillId="9" borderId="0" xfId="0" applyNumberFormat="1" applyFont="1" applyFill="1" applyBorder="1" applyAlignment="1">
      <x:alignment vertical="center" wrapText="1"/>
    </x:xf>
    <x:xf numFmtId="0" fontId="6" fillId="7" borderId="0" xfId="0" applyNumberFormat="1" applyFont="1" applyFill="1" applyBorder="1" applyAlignment="1">
      <x:alignment vertical="center" wrapText="1"/>
    </x:xf>
    <x:xf numFmtId="0" fontId="11" fillId="8" borderId="0" xfId="0" applyNumberFormat="1" applyFont="1" applyFill="1" applyBorder="1"/>
    <x:xf numFmtId="0" fontId="11" fillId="8" borderId="4" xfId="0" applyNumberFormat="1" applyFont="1" applyFill="1" applyBorder="1"/>
    <x:xf numFmtId="0" fontId="11" fillId="8" borderId="26" xfId="0" applyNumberFormat="1" applyFont="1" applyFill="1" applyBorder="1"/>
    <x:xf numFmtId="0" fontId="11" fillId="8" borderId="5" xfId="0" applyNumberFormat="1" applyFont="1" applyFill="1" applyBorder="1"/>
    <x:xf numFmtId="0" fontId="11" fillId="8" borderId="4" xfId="0" applyNumberFormat="1" applyFont="1" applyFill="1" applyBorder="1" applyAlignment="1">
      <x:alignment wrapText="1"/>
    </x:xf>
    <x:xf numFmtId="0" fontId="11" fillId="8" borderId="26" xfId="0" applyNumberFormat="1" applyFont="1" applyFill="1" applyBorder="1" applyAlignment="1">
      <x:alignment wrapText="1"/>
    </x:xf>
    <x:xf numFmtId="0" fontId="11" fillId="8" borderId="5" xfId="0" applyNumberFormat="1" applyFont="1" applyFill="1" applyBorder="1" applyAlignment="1">
      <x:alignment wrapText="1"/>
    </x:xf>
    <x:xf numFmtId="0" fontId="11" fillId="8" borderId="4" xfId="0" applyNumberFormat="1" applyFont="1" applyFill="1" applyBorder="1" applyAlignment="1">
      <x:alignment vertical="top" wrapText="1"/>
    </x:xf>
    <x:xf numFmtId="200" fontId="11" fillId="8" borderId="4" xfId="0" applyNumberFormat="1" applyFont="1" applyFill="1" applyBorder="1" applyAlignment="1">
      <x:alignment vertical="top" wrapText="1"/>
    </x:xf>
    <x:xf numFmtId="200" fontId="11" fillId="8" borderId="26" xfId="0" applyNumberFormat="1" applyFont="1" applyFill="1" applyBorder="1" applyAlignment="1">
      <x:alignment vertical="top" wrapText="1"/>
    </x:xf>
    <x:xf numFmtId="200" fontId="11" fillId="8" borderId="5" xfId="0" applyNumberFormat="1" applyFont="1" applyFill="1" applyBorder="1" applyAlignment="1">
      <x:alignment vertical="top" wrapText="1"/>
    </x:xf>
    <x:xf numFmtId="0" fontId="7" fillId="8" borderId="26" xfId="0" applyNumberFormat="1" applyFont="1" applyFill="1" applyBorder="1"/>
    <x:xf numFmtId="0" fontId="6" fillId="2" borderId="0" xfId="0" applyNumberFormat="1" applyFont="1" applyFill="1" applyBorder="1" applyAlignment="1">
      <x:alignment wrapText="1"/>
    </x:xf>
  </x:cellXfs>
  <x:cellStyles count="1">
    <x:cellStyle name="Normal" xfId="0"/>
  </x:cellStyles>
  <x:dxfs count="8">
    <x:dxf>
      <x:font>
        <x:b/>
        <x:color rgb="FF9A2520"/>
      </x:font>
      <x:fill>
        <x:patternFill>
          <x:bgColor rgb="FFFDE8E7"/>
        </x:patternFill>
      </x:fill>
    </x:dxf>
    <x:dxf>
      <x:font>
        <x:b/>
        <x:color rgb="FF795B16"/>
      </x:font>
      <x:fill>
        <x:patternFill>
          <x:bgColor rgb="FFFFF4D6"/>
        </x:patternFill>
      </x:fill>
    </x:dxf>
    <x:dxf>
      <x:font>
        <x:b/>
        <x:color rgb="FF28613A"/>
      </x:font>
      <x:fill>
        <x:patternFill>
          <x:bgColor rgb="FFE7F5EB"/>
        </x:patternFill>
      </x:fill>
    </x:dxf>
    <x:dxf>
      <x:font>
        <x:b/>
        <x:color rgb="FF9A2520"/>
      </x:font>
      <x:fill>
        <x:patternFill>
          <x:bgColor rgb="FFFDE8E7"/>
        </x:patternFill>
      </x:fill>
    </x:dxf>
    <x:dxf>
      <x:font>
        <x:b/>
        <x:color rgb="FF795B16"/>
      </x:font>
      <x:fill>
        <x:patternFill>
          <x:bgColor rgb="FFFFF4D6"/>
        </x:patternFill>
      </x:fill>
    </x:dxf>
    <x:dxf>
      <x:font>
        <x:b/>
        <x:color rgb="FF28613A"/>
      </x:font>
      <x:fill>
        <x:patternFill>
          <x:bgColor rgb="FFE7F5EB"/>
        </x:patternFill>
      </x:fill>
    </x:dxf>
    <x:dxf>
      <x:font>
        <x:b/>
        <x:color rgb="FF9A2520"/>
      </x:font>
      <x:fill>
        <x:patternFill>
          <x:bgColor rgb="FFFDE8E7"/>
        </x:patternFill>
      </x:fill>
    </x:dxf>
    <x:dxf>
      <x:font>
        <x:b/>
        <x:color rgb="FF28613A"/>
      </x:font>
      <x:fill>
        <x:patternFill>
          <x:bgColor rgb="FFE7F5EB"/>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35a691bb6f904cf3" /><Relationship Type="http://schemas.openxmlformats.org/officeDocument/2006/relationships/theme" Target="/xl/theme/theme1.xml" Id="Rdd5755eeafa14aa3" /><Relationship Type="http://schemas.openxmlformats.org/officeDocument/2006/relationships/sharedStrings" Target="/xl/sharedStrings.xml" Id="R94f20f35817941c9" /><Relationship Type="http://schemas.openxmlformats.org/officeDocument/2006/relationships/worksheet" Target="/xl/worksheets/sheet1.xml" Id="R53a56fcca4dc406f" /><Relationship Type="http://schemas.openxmlformats.org/officeDocument/2006/relationships/worksheet" Target="/xl/worksheets/sheet2.xml" Id="R624b6424a64142c5" /><Relationship Type="http://schemas.openxmlformats.org/officeDocument/2006/relationships/worksheet" Target="/xl/worksheets/sheet3.xml" Id="R44d4de44a48b4622" /><Relationship Type="http://schemas.openxmlformats.org/officeDocument/2006/relationships/worksheet" Target="/xl/worksheets/sheet4.xml" Id="R105a8787fb154b6b" /><Relationship Type="http://schemas.openxmlformats.org/officeDocument/2006/relationships/worksheet" Target="/xl/worksheets/sheet5.xml" Id="R516babcd671a412c" /></Relationships>
</file>

<file path=xl/tables/table1.xml><?xml version="1.0" encoding="utf-8"?>
<x:table xmlns:x="http://schemas.openxmlformats.org/spreadsheetml/2006/main" id="1" name="RomaniaAluminiumControlRegister" displayName="RomaniaAluminiumControlRegister" ref="A1:Q55" headerRowCount="1" totalsRowCount="0" totalsRowShown="0">
  <x:autoFilter ref="A1:Q55"/>
  <x:tableColumns count="17">
    <x:tableColumn id="1" name="control_id"/>
    <x:tableColumn id="2" name="stage"/>
    <x:tableColumn id="3" name="decision_field"/>
    <x:tableColumn id="4" name="buyer_requirement_or_assumption"/>
    <x:tableColumn id="5" name="supplier_response"/>
    <x:tableColumn id="6" name="forwarder_or_broker_response"/>
    <x:tableColumn id="7" name="site_or_warehouse_response"/>
    <x:tableColumn id="8" name="unit_or_format"/>
    <x:tableColumn id="9" name="status"/>
    <x:tableColumn id="10" name="evidence_reference"/>
    <x:tableColumn id="11" name="source_checked_on"/>
    <x:tableColumn id="12" name="source_url"/>
    <x:tableColumn id="13" name="owner"/>
    <x:tableColumn id="14" name="next_action"/>
    <x:tableColumn id="15" name="hold_reason"/>
    <x:tableColumn id="16" name="boundary_note"/>
    <x:tableColumn id="17" name="applies_to_model_field"/>
  </x:tableColumns>
  <x:tableStyleInfo name="TableStyleMedium2" showFirstColumn="0" showLastColumn="0" showRowStripes="1" showColumnStripes="0"/>
</x:table>
</file>

<file path=xl/tables/table2.xml><?xml version="1.0" encoding="utf-8"?>
<x:table xmlns:x="http://schemas.openxmlformats.org/spreadsheetml/2006/main" id="2" name="RomaniaAluminiumCostScenarios" displayName="RomaniaAluminiumCostScenarios" ref="A1:AR11" headerRowCount="1" totalsRowCount="0" totalsRowShown="0">
  <x:autoFilter ref="A1:AR11"/>
  <x:tableColumns count="44">
    <x:tableColumn id="1" name="scenario_id"/>
    <x:tableColumn id="2" name="scenario_status"/>
    <x:tableColumn id="3" name="origin"/>
    <x:tableColumn id="4" name="destination"/>
    <x:tableColumn id="5" name="product_and_revision"/>
    <x:tableColumn id="6" name="buying_unit"/>
    <x:tableColumn id="7" name="incoterm_rule_and_named_place"/>
    <x:tableColumn id="8" name="currency"/>
    <x:tableColumn id="9" name="ordered_buying_units"/>
    <x:tableColumn id="10" name="modeled_unusable_buying_units"/>
    <x:tableColumn id="11" name="goods_value"/>
    <x:tableColumn id="12" name="tooling_direct_cost"/>
    <x:tableColumn id="13" name="finishing_and_packing"/>
    <x:tableColumn id="14" name="origin_costs"/>
    <x:tableColumn id="15" name="main_freight"/>
    <x:tableColumn id="16" name="insurance"/>
    <x:tableColumn id="17" name="customs_value_adjustments"/>
    <x:tableColumn id="18" name="duty_rate_percent"/>
    <x:tableColumn id="19" name="import_vat_rate_percent"/>
    <x:tableColumn id="20" name="vat_recoverable"/>
    <x:tableColumn id="21" name="destination_charges"/>
    <x:tableColumn id="22" name="customs_broker"/>
    <x:tableColumn id="23" name="inland_romania_delivery"/>
    <x:tableColumn id="24" name="unloading_and_site_handling"/>
    <x:tableColumn id="25" name="inspection_claim_and_contingency"/>
    <x:tableColumn id="26" name="route_description"/>
    <x:tableColumn id="27" name="customs_status"/>
    <x:tableColumn id="28" name="tariff_and_measure_status"/>
    <x:tableColumn id="29" name="vat_treatment_status"/>
    <x:tableColumn id="30" name="owner"/>
    <x:tableColumn id="31" name="next_action"/>
    <x:tableColumn id="32" name="boundary_note"/>
    <x:tableColumn id="33" name="accepted_buying_units"/>
    <x:tableColumn id="34" name="planning_customs_value"/>
    <x:tableColumn id="35" name="modeled_duty"/>
    <x:tableColumn id="36" name="planning_vat_base"/>
    <x:tableColumn id="37" name="modeled_import_vat"/>
    <x:tableColumn id="38" name="logistics_and_fees"/>
    <x:tableColumn id="39" name="economic_landed_cost"/>
    <x:tableColumn id="40" name="cash_required"/>
    <x:tableColumn id="41" name="economic_cost_per_ordered_unit"/>
    <x:tableColumn id="42" name="economic_cost_per_accepted_unit"/>
    <x:tableColumn id="43" name="cash_per_accepted_unit"/>
    <x:tableColumn id="44" name="readiness_status"/>
  </x:tableColumns>
  <x:tableStyleInfo name="TableStyleMedium2" showFirstColumn="0" showLastColumn="0" showRowStripes="1" showColumnStripes="0"/>
</x:table>
</file>

<file path=xl/tables/table3.xml><?xml version="1.0" encoding="utf-8"?>
<x:table xmlns:x="http://schemas.openxmlformats.org/spreadsheetml/2006/main" id="3" name="RomaniaAluminiumBundleDelivery" displayName="RomaniaAluminiumBundleDelivery" ref="A4:U14" headerRowCount="1" totalsRowCount="0" totalsRowShown="0">
  <x:autoFilter ref="A4:U14"/>
  <x:tableColumns count="21">
    <x:tableColumn id="1" name="scenario_id"/>
    <x:tableColumn id="2" name="origin"/>
    <x:tableColumn id="3" name="buying_unit"/>
    <x:tableColumn id="4" name="ordered_buying_units"/>
    <x:tableColumn id="5" name="profile_length_mm"/>
    <x:tableColumn id="6" name="bundle_or_crate_count"/>
    <x:tableColumn id="7" name="external_length_mm"/>
    <x:tableColumn id="8" name="external_width_mm"/>
    <x:tableColumn id="9" name="external_height_mm"/>
    <x:tableColumn id="10" name="gross_weight_per_bundle_kg"/>
    <x:tableColumn id="11" name="total_gross_weight_kg"/>
    <x:tableColumn id="12" name="vehicle_or_container"/>
    <x:tableColumn id="13" name="route_description"/>
    <x:tableColumn id="14" name="carrier_acceptance"/>
    <x:tableColumn id="15" name="final_romanian_handoff"/>
    <x:tableColumn id="16" name="access_appointment_and_waiting"/>
    <x:tableColumn id="17" name="unloading_equipment"/>
    <x:tableColumn id="18" name="storage_and_protection"/>
    <x:tableColumn id="19" name="packaging_disposal"/>
    <x:tableColumn id="20" name="receipt_and_inspection"/>
    <x:tableColumn id="21" name="delivery_readiness"/>
  </x:tableColumns>
  <x:tableStyleInfo name="TableStyleMedium2" showFirstColumn="0" showLastColumn="0" showRowStripes="1" showColumnStripes="0"/>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table" Target="/xl/tables/table1.xml" Id="Ref558496fc024b16" /></Relationships>
</file>

<file path=xl/worksheets/_rels/sheet3.xml.rels>&#65279;<?xml version="1.0" encoding="utf-8"?><Relationships xmlns="http://schemas.openxmlformats.org/package/2006/relationships"><Relationship Type="http://schemas.openxmlformats.org/officeDocument/2006/relationships/table" Target="/xl/tables/table2.xml" Id="R35532a4c55f0439c" /></Relationships>
</file>

<file path=xl/worksheets/_rels/sheet4.xml.rels>&#65279;<?xml version="1.0" encoding="utf-8"?><Relationships xmlns="http://schemas.openxmlformats.org/package/2006/relationships"><Relationship Type="http://schemas.openxmlformats.org/officeDocument/2006/relationships/table" Target="/xl/tables/table3.xml" Id="R067cd85aa5f4490a" /></Relationships>
</file>

<file path=xl/worksheets/sheet1.xml><?xml version="1.0" encoding="utf-8"?>
<x:worksheet xmlns:x="http://schemas.openxmlformats.org/spreadsheetml/2006/main">
  <x:sheetViews>
    <x:sheetView showGridLines="0" workbookViewId="0"/>
  </x:sheetViews>
  <x:sheetFormatPr defaultRowHeight="15"/>
  <x:cols>
    <x:col min="1" max="1" width="15" hidden="0" customWidth="1"/>
    <x:col min="2" max="2" width="22" hidden="0" customWidth="1"/>
    <x:col min="3" max="3" width="17" hidden="0" customWidth="1"/>
    <x:col min="4" max="4" width="20" hidden="0" customWidth="1"/>
    <x:col min="5" max="5" width="20" hidden="0" customWidth="1"/>
    <x:col min="6" max="6" width="14" hidden="0" customWidth="1"/>
    <x:col min="7" max="7" width="14" hidden="0" customWidth="1"/>
    <x:col min="8" max="8" width="14" hidden="0" customWidth="1"/>
  </x:cols>
  <x:sheetData>
    <x:row r="1" ht="36" customHeight="1">
      <x:c r="A1" s="3" t="str">
        <x:v>Aluminium Profiles to Romania — China vs Turkey Cost and Route Workbook</x:v>
      </x:c>
      <x:c r="B1" s="3"/>
      <x:c r="C1" s="3"/>
      <x:c r="D1" s="3"/>
      <x:c r="E1" s="3"/>
      <x:c r="F1" s="3"/>
      <x:c r="G1" s="3"/>
      <x:c r="H1" s="3"/>
    </x:row>
    <x:row r="2" ht="46" customHeight="1">
      <x:c r="A2" s="7" t="str">
        <x:v>Compare China and Turkey on one controlled profile tooling finish bundle customs route and Romanian delivery basis. This is an auditable planning structure and does not provide live rates classification origin conformity or shipment approval.</x:v>
      </x:c>
      <x:c r="B2" s="7"/>
      <x:c r="C2" s="7"/>
      <x:c r="D2" s="7"/>
      <x:c r="E2" s="7"/>
      <x:c r="F2" s="7"/>
      <x:c r="G2" s="7"/>
      <x:c r="H2" s="7"/>
    </x:row>
    <x:row r="3">
      <x:c r="A3" s="12" t="str">
        <x:v>Starter controls</x:v>
      </x:c>
      <x:c r="B3" s="12"/>
      <x:c r="C3" s="12" t="str">
        <x:v>Buyer controls open</x:v>
      </x:c>
      <x:c r="D3" s="12"/>
      <x:c r="E3" s="12" t="str">
        <x:v>Fictional scenarios</x:v>
      </x:c>
      <x:c r="F3" s="12"/>
      <x:c r="G3" s="12" t="str">
        <x:v>Example cost / accepted unit</x:v>
      </x:c>
      <x:c r="H3" s="12"/>
    </x:row>
    <x:row r="4">
      <x:c r="A4" s="17" t="n">
        <x:f>COUNTA('Control Register'!$A$2:$A$45)</x:f>
        <x:v>44</x:v>
      </x:c>
      <x:c r="B4" s="18"/>
      <x:c r="C4" s="17" t="n">
        <x:f>COUNTIF('Control Register'!$I$2:$I$55,"buyer_to_confirm")</x:f>
        <x:v>45</x:v>
      </x:c>
      <x:c r="D4" s="18"/>
      <x:c r="E4" s="17" t="n">
        <x:f>COUNTIF('Cost Scenarios'!$B$2:$B$11,"fictional_example")</x:f>
        <x:v>2</x:v>
      </x:c>
      <x:c r="F4" s="18"/>
      <x:c r="G4" s="19" t="n">
        <x:f>'Cost Scenarios'!AP2</x:f>
        <x:v>6.46043771043771</x:v>
      </x:c>
      <x:c r="H4" s="20"/>
    </x:row>
    <x:row r="6">
      <x:c r="A6" s="26" t="str">
        <x:v>Illustrative comparison only — not an origin benchmark</x:v>
      </x:c>
      <x:c r="B6" s="27"/>
      <x:c r="C6" s="27"/>
      <x:c r="D6" s="27"/>
      <x:c r="E6" s="27"/>
      <x:c r="F6" s="27"/>
      <x:c r="G6" s="27"/>
      <x:c r="H6" s="28"/>
    </x:row>
    <x:row r="7">
      <x:c r="A7" s="31" t="str">
        <x:v>Scenario</x:v>
      </x:c>
      <x:c r="B7" s="31" t="str">
        <x:v>Origin</x:v>
      </x:c>
      <x:c r="C7" s="31" t="str">
        <x:v>Accepted units</x:v>
      </x:c>
      <x:c r="D7" s="31" t="str">
        <x:v>Economic / ordered unit</x:v>
      </x:c>
      <x:c r="E7" s="31" t="str">
        <x:v>Economic / accepted unit</x:v>
      </x:c>
    </x:row>
    <x:row r="8">
      <x:c r="A8" s="34" t="str">
        <x:f>'Cost Scenarios'!A2</x:f>
        <x:v>APR-EXAMPLE-TR</x:v>
      </x:c>
      <x:c r="B8" s="34" t="str">
        <x:f>'Cost Scenarios'!C2</x:f>
        <x:v>Turkey</x:v>
      </x:c>
      <x:c r="C8" s="36" t="n">
        <x:f>'Cost Scenarios'!AG2</x:f>
        <x:v>23760</x:v>
      </x:c>
      <x:c r="D8" s="36" t="n">
        <x:f>'Cost Scenarios'!AO2</x:f>
        <x:v>6.395833333333333</x:v>
      </x:c>
      <x:c r="E8" s="36" t="n">
        <x:f>'Cost Scenarios'!AP2</x:f>
        <x:v>6.46043771043771</x:v>
      </x:c>
    </x:row>
    <x:row r="9">
      <x:c r="A9" s="35" t="str">
        <x:f>'Cost Scenarios'!A3</x:f>
        <x:v>APR-EXAMPLE-CN</x:v>
      </x:c>
      <x:c r="B9" s="35" t="str">
        <x:f>'Cost Scenarios'!C3</x:f>
        <x:v>China</x:v>
      </x:c>
      <x:c r="C9" s="37" t="n">
        <x:f>'Cost Scenarios'!AG3</x:f>
        <x:v>23640</x:v>
      </x:c>
      <x:c r="D9" s="37" t="n">
        <x:f>'Cost Scenarios'!AO3</x:f>
        <x:v>6.366666666666666</x:v>
      </x:c>
      <x:c r="E9" s="37" t="n">
        <x:f>'Cost Scenarios'!AP3</x:f>
        <x:v>6.4636209813874785</x:v>
      </x:c>
    </x:row>
    <x:row r="12">
      <x:c r="A12" s="26" t="str">
        <x:v>Six release gates</x:v>
      </x:c>
      <x:c r="B12" s="27"/>
      <x:c r="C12" s="27"/>
      <x:c r="D12" s="27"/>
      <x:c r="E12" s="27"/>
      <x:c r="F12" s="27"/>
      <x:c r="G12" s="27"/>
      <x:c r="H12" s="28"/>
    </x:row>
    <x:row r="13" ht="48" customHeight="1">
      <x:c r="A13" s="46" t="str">
        <x:v>1</x:v>
      </x:c>
      <x:c r="B13" s="47" t="str">
        <x:v>Freeze drawing and buying unit</x:v>
      </x:c>
      <x:c r="C13" s="48" t="str">
        <x:v>Use one profile identifier revision alloy temper tolerance length mix finish and ordered-unit basis across both origins.</x:v>
      </x:c>
      <x:c r="D13" s="48"/>
      <x:c r="E13" s="48"/>
      <x:c r="F13" s="48"/>
      <x:c r="G13" s="48"/>
      <x:c r="H13" s="49"/>
    </x:row>
    <x:row r="14" ht="48" customHeight="1">
      <x:c r="A14" s="50" t="str">
        <x:v>2</x:v>
      </x:c>
      <x:c r="B14" s="51" t="str">
        <x:v>Release tooling and first article</x:v>
      </x:c>
      <x:c r="C14" s="52" t="str">
        <x:v>Bind die identity ownership first-article evidence retained reference and every tool or finish intervention to repeat release.</x:v>
      </x:c>
      <x:c r="D14" s="52"/>
      <x:c r="E14" s="52"/>
      <x:c r="F14" s="52"/>
      <x:c r="G14" s="52"/>
      <x:c r="H14" s="53"/>
    </x:row>
    <x:row r="15" ht="48" customHeight="1">
      <x:c r="A15" s="50" t="str">
        <x:v>3</x:v>
      </x:c>
      <x:c r="B15" s="51" t="str">
        <x:v>Join bundle to executable route</x:v>
      </x:c>
      <x:c r="C15" s="52" t="str">
        <x:v>Reconcile lengths package geometry weight protection handling points equipment and written carrier acceptance.</x:v>
      </x:c>
      <x:c r="D15" s="52"/>
      <x:c r="E15" s="52"/>
      <x:c r="F15" s="52"/>
      <x:c r="G15" s="52"/>
      <x:c r="H15" s="53"/>
    </x:row>
    <x:row r="16" ht="48" customHeight="1">
      <x:c r="A16" s="50" t="str">
        <x:v>4</x:v>
      </x:c>
      <x:c r="B16" s="51" t="str">
        <x:v>Confirm customs and product-law routes</x:v>
      </x:c>
      <x:c r="C16" s="52" t="str">
        <x:v>Keep EORI classification origin A.TR status China measures valuation CBAM and any intended-use rule on hold until current evidence supports them.</x:v>
      </x:c>
      <x:c r="D16" s="52"/>
      <x:c r="E16" s="52"/>
      <x:c r="F16" s="52"/>
      <x:c r="G16" s="52"/>
      <x:c r="H16" s="53"/>
    </x:row>
    <x:row r="17" ht="48" customHeight="1">
      <x:c r="A17" s="50" t="str">
        <x:v>5</x:v>
      </x:c>
      <x:c r="B17" s="51" t="str">
        <x:v>Confirm Romanian delivery</x:v>
      </x:c>
      <x:c r="C17" s="52" t="str">
        <x:v>Name the final address vehicle access appointment unloading storage disposal receiver and receipt evidence.</x:v>
      </x:c>
      <x:c r="D17" s="52"/>
      <x:c r="E17" s="52"/>
      <x:c r="F17" s="52"/>
      <x:c r="G17" s="52"/>
      <x:c r="H17" s="53"/>
    </x:row>
    <x:row r="18" ht="48" customHeight="1">
      <x:c r="A18" s="54" t="str">
        <x:v>6</x:v>
      </x:c>
      <x:c r="B18" s="55" t="str">
        <x:v>Release only the joined case</x:v>
      </x:c>
      <x:c r="C18" s="56" t="str">
        <x:v>Compare economic and cash cost per accepted buying unit only after the same end-to-end basis is confirmed.</x:v>
      </x:c>
      <x:c r="D18" s="56"/>
      <x:c r="E18" s="56"/>
      <x:c r="F18" s="56"/>
      <x:c r="G18" s="56"/>
      <x:c r="H18" s="57"/>
    </x:row>
    <x:row r="20">
      <x:c r="A20" s="26" t="str">
        <x:v>Scope boundary</x:v>
      </x:c>
      <x:c r="B20" s="27"/>
      <x:c r="C20" s="27"/>
      <x:c r="D20" s="27"/>
      <x:c r="E20" s="27"/>
      <x:c r="F20" s="27"/>
      <x:c r="G20" s="27"/>
      <x:c r="H20" s="28"/>
    </x:row>
    <x:row r="21">
      <x:c r="A21" s="77" t="str">
        <x:v>The workbook does not classify profiles prove origin decide A.TR applicability determine current trade-measure scope select a duty or VAT rate decide CBAM or product-law scope approve a declaration or CE marking value goods verify suppliers engineer tooling packing load securing or lifting validate Romanian site access predict unusable units determine claims or approve a shipment. Replace every fictional value and keep unresolved controls on hold.</x:v>
      </x:c>
      <x:c r="B21" s="78"/>
      <x:c r="C21" s="78"/>
      <x:c r="D21" s="78"/>
      <x:c r="E21" s="78"/>
      <x:c r="F21" s="78"/>
      <x:c r="G21" s="78"/>
      <x:c r="H21" s="79"/>
    </x:row>
    <x:row r="22">
      <x:c r="A22" s="80"/>
      <x:c r="B22" s="81"/>
      <x:c r="C22" s="81"/>
      <x:c r="D22" s="81"/>
      <x:c r="E22" s="81"/>
      <x:c r="F22" s="81"/>
      <x:c r="G22" s="81"/>
      <x:c r="H22" s="82"/>
    </x:row>
    <x:row r="23">
      <x:c r="A23" s="83"/>
      <x:c r="B23" s="84"/>
      <x:c r="C23" s="84"/>
      <x:c r="D23" s="84"/>
      <x:c r="E23" s="84"/>
      <x:c r="F23" s="84"/>
      <x:c r="G23" s="84"/>
      <x:c r="H23" s="85"/>
    </x:row>
    <x:row r="25">
      <x:c r="A25" s="87" t="str">
        <x:v>Canonical: https://landedspec.com/import/aluminium-profiles-to-romania/  |  Source review date: 2026-07-18</x:v>
      </x:c>
      <x:c r="B25" s="87"/>
      <x:c r="C25" s="87"/>
      <x:c r="D25" s="87"/>
      <x:c r="E25" s="87"/>
      <x:c r="F25" s="87"/>
      <x:c r="G25" s="87"/>
      <x:c r="H25" s="87"/>
    </x:row>
  </x:sheetData>
  <x:mergeCells>
    <x:mergeCell ref="A1:H1"/>
    <x:mergeCell ref="A2:H2"/>
    <x:mergeCell ref="A3:B3"/>
    <x:mergeCell ref="A4:B4"/>
    <x:mergeCell ref="C3:D3"/>
    <x:mergeCell ref="C4:D4"/>
    <x:mergeCell ref="E3:F3"/>
    <x:mergeCell ref="E4:F4"/>
    <x:mergeCell ref="G3:H3"/>
    <x:mergeCell ref="G4:H4"/>
    <x:mergeCell ref="A6:H6"/>
    <x:mergeCell ref="A12:H12"/>
    <x:mergeCell ref="C13:H13"/>
    <x:mergeCell ref="C14:H14"/>
    <x:mergeCell ref="C15:H15"/>
    <x:mergeCell ref="C16:H16"/>
    <x:mergeCell ref="C17:H17"/>
    <x:mergeCell ref="C18:H18"/>
    <x:mergeCell ref="A20:H20"/>
    <x:mergeCell ref="A21:H23"/>
    <x:mergeCell ref="A25:H25"/>
  </x:mergeCells>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defaultRowHeight="15"/>
  <x:cols>
    <x:col min="1" max="1" width="14" hidden="0" customWidth="1"/>
    <x:col min="2" max="2" width="24" hidden="0" customWidth="1"/>
    <x:col min="3" max="3" width="38" hidden="0" customWidth="1"/>
    <x:col min="4" max="4" width="38" hidden="0" customWidth="1"/>
    <x:col min="5" max="5" width="29" hidden="0" customWidth="1"/>
    <x:col min="6" max="6" width="31" hidden="0" customWidth="1"/>
    <x:col min="7" max="7" width="31" hidden="0" customWidth="1"/>
    <x:col min="8" max="8" width="21" hidden="0" customWidth="1"/>
    <x:col min="9" max="9" width="22" hidden="0" customWidth="1"/>
    <x:col min="10" max="10" width="26" hidden="0" customWidth="1"/>
    <x:col min="11" max="11" width="16" hidden="0" customWidth="1"/>
    <x:col min="12" max="12" width="48" hidden="0" customWidth="1"/>
    <x:col min="13" max="13" width="19" hidden="0" customWidth="1"/>
    <x:col min="14" max="14" width="34" hidden="0" customWidth="1"/>
    <x:col min="15" max="15" width="28" hidden="0" customWidth="1"/>
    <x:col min="16" max="16" width="46" hidden="0" customWidth="1"/>
    <x:col min="17" max="17" width="29" hidden="0" customWidth="1"/>
  </x:cols>
  <x:sheetData>
    <x:row r="1" ht="54" customHeight="1">
      <x:c r="A1" s="95" t="str">
        <x:v>control_id</x:v>
      </x:c>
      <x:c r="B1" s="96" t="str">
        <x:v>stage</x:v>
      </x:c>
      <x:c r="C1" s="96" t="str">
        <x:v>decision_field</x:v>
      </x:c>
      <x:c r="D1" s="96" t="str">
        <x:v>buyer_requirement_or_assumption</x:v>
      </x:c>
      <x:c r="E1" s="96" t="str">
        <x:v>supplier_response</x:v>
      </x:c>
      <x:c r="F1" s="96" t="str">
        <x:v>forwarder_or_broker_response</x:v>
      </x:c>
      <x:c r="G1" s="96" t="str">
        <x:v>site_or_warehouse_response</x:v>
      </x:c>
      <x:c r="H1" s="96" t="str">
        <x:v>unit_or_format</x:v>
      </x:c>
      <x:c r="I1" s="96" t="str">
        <x:v>status</x:v>
      </x:c>
      <x:c r="J1" s="96" t="str">
        <x:v>evidence_reference</x:v>
      </x:c>
      <x:c r="K1" s="96" t="str">
        <x:v>source_checked_on</x:v>
      </x:c>
      <x:c r="L1" s="96" t="str">
        <x:v>source_url</x:v>
      </x:c>
      <x:c r="M1" s="96" t="str">
        <x:v>owner</x:v>
      </x:c>
      <x:c r="N1" s="96" t="str">
        <x:v>next_action</x:v>
      </x:c>
      <x:c r="O1" s="96" t="str">
        <x:v>hold_reason</x:v>
      </x:c>
      <x:c r="P1" s="96" t="str">
        <x:v>boundary_note</x:v>
      </x:c>
      <x:c r="Q1" s="97" t="str">
        <x:v>applies_to_model_field</x:v>
      </x:c>
    </x:row>
    <x:row r="2" ht="56" customHeight="1">
      <x:c r="A2" s="108" t="str">
        <x:v>APR-001</x:v>
      </x:c>
      <x:c r="B2" s="108" t="str">
        <x:v>Product basis</x:v>
      </x:c>
      <x:c r="C2" s="108" t="str">
        <x:v>Buyer profile identifier and controlled drawing revision</x:v>
      </x:c>
      <x:c r="D2" s="108" t="str">
        <x:v>Use one controlled profile and revision across both origin scenarios</x:v>
      </x:c>
      <x:c r="E2" s="108" t="str"/>
      <x:c r="F2" s="108" t="str"/>
      <x:c r="G2" s="108" t="str"/>
      <x:c r="H2" s="108" t="str">
        <x:v>identifier and revision</x:v>
      </x:c>
      <x:c r="I2" s="108" t="str">
        <x:v>buyer_to_confirm</x:v>
      </x:c>
      <x:c r="J2" s="108" t="str">
        <x:v>Buyer drawing register</x:v>
      </x:c>
      <x:c r="K2" s="108" t="str">
        <x:v>2026-07-18</x:v>
      </x:c>
      <x:c r="L2" s="108" t="str"/>
      <x:c r="M2" s="108" t="str">
        <x:v>Buyer</x:v>
      </x:c>
      <x:c r="N2" s="108" t="str">
        <x:v>Issue identical controlled drawing to candidates</x:v>
      </x:c>
      <x:c r="O2" s="108" t="str">
        <x:v>Drawing basis not accepted</x:v>
      </x:c>
      <x:c r="P2" s="108" t="str">
        <x:v>Buyer drawing and contract control the requirement</x:v>
      </x:c>
      <x:c r="Q2" s="108" t="str">
        <x:v>product_and_revision</x:v>
      </x:c>
    </x:row>
    <x:row r="3" ht="56" customHeight="1">
      <x:c r="A3" s="109" t="str">
        <x:v>APR-002</x:v>
      </x:c>
      <x:c r="B3" s="109" t="str">
        <x:v>Product basis</x:v>
      </x:c>
      <x:c r="C3" s="109" t="str">
        <x:v>Alloy and temper</x:v>
      </x:c>
      <x:c r="D3" s="109" t="str">
        <x:v>Define required alloy temper and evidence without substituting an assumed equivalent</x:v>
      </x:c>
      <x:c r="E3" s="109" t="str"/>
      <x:c r="F3" s="109" t="str"/>
      <x:c r="G3" s="109" t="str"/>
      <x:c r="H3" s="109" t="str">
        <x:v>designation and evidence</x:v>
      </x:c>
      <x:c r="I3" s="109" t="str">
        <x:v>buyer_to_confirm</x:v>
      </x:c>
      <x:c r="J3" s="109" t="str">
        <x:v>Buyer specification</x:v>
      </x:c>
      <x:c r="K3" s="109" t="str">
        <x:v>2026-07-18</x:v>
      </x:c>
      <x:c r="L3" s="109" t="str"/>
      <x:c r="M3" s="109" t="str">
        <x:v>Buyer</x:v>
      </x:c>
      <x:c r="N3" s="109" t="str">
        <x:v>Confirm specification and acceptable evidence</x:v>
      </x:c>
      <x:c r="O3" s="109" t="str">
        <x:v>Alloy or temper unresolved</x:v>
      </x:c>
      <x:c r="P3" s="109" t="str">
        <x:v>No material equivalence or product approval is supplied</x:v>
      </x:c>
      <x:c r="Q3" s="109" t="str">
        <x:v>product_and_revision</x:v>
      </x:c>
    </x:row>
    <x:row r="4" ht="56" customHeight="1">
      <x:c r="A4" s="109" t="str">
        <x:v>APR-003</x:v>
      </x:c>
      <x:c r="B4" s="109" t="str">
        <x:v>Product basis</x:v>
      </x:c>
      <x:c r="C4" s="109" t="str">
        <x:v>Dimensional and functional tolerance</x:v>
      </x:c>
      <x:c r="D4" s="109" t="str">
        <x:v>Define controlled dimensions datum method tolerance and acceptance authority</x:v>
      </x:c>
      <x:c r="E4" s="109" t="str"/>
      <x:c r="F4" s="109" t="str"/>
      <x:c r="G4" s="109" t="str"/>
      <x:c r="H4" s="109" t="str">
        <x:v>drawing and inspection plan</x:v>
      </x:c>
      <x:c r="I4" s="109" t="str">
        <x:v>buyer_to_confirm</x:v>
      </x:c>
      <x:c r="J4" s="109" t="str">
        <x:v>Buyer drawing and inspection plan</x:v>
      </x:c>
      <x:c r="K4" s="109" t="str">
        <x:v>2026-07-18</x:v>
      </x:c>
      <x:c r="L4" s="109" t="str"/>
      <x:c r="M4" s="109" t="str">
        <x:v>Buyer</x:v>
      </x:c>
      <x:c r="N4" s="109" t="str">
        <x:v>Confirm measurable acceptance basis</x:v>
      </x:c>
      <x:c r="O4" s="109" t="str">
        <x:v>Tolerance or measurement method unresolved</x:v>
      </x:c>
      <x:c r="P4" s="109" t="str">
        <x:v>No tolerance or test threshold is invented</x:v>
      </x:c>
      <x:c r="Q4" s="109" t="str">
        <x:v>product_and_revision</x:v>
      </x:c>
    </x:row>
    <x:row r="5" ht="56" customHeight="1">
      <x:c r="A5" s="109" t="str">
        <x:v>APR-004</x:v>
      </x:c>
      <x:c r="B5" s="109" t="str">
        <x:v>Product basis</x:v>
      </x:c>
      <x:c r="C5" s="109" t="str">
        <x:v>Profile length and cut schedule</x:v>
      </x:c>
      <x:c r="D5" s="109" t="str">
        <x:v>Use the same length mix and cut schedule for price packing route and delivery comparison</x:v>
      </x:c>
      <x:c r="E5" s="109" t="str"/>
      <x:c r="F5" s="109" t="str"/>
      <x:c r="G5" s="109" t="str"/>
      <x:c r="H5" s="109" t="str">
        <x:v>millimetres and schedule</x:v>
      </x:c>
      <x:c r="I5" s="109" t="str">
        <x:v>buyer_to_confirm</x:v>
      </x:c>
      <x:c r="J5" s="109" t="str">
        <x:v>Buyer cut schedule</x:v>
      </x:c>
      <x:c r="K5" s="109" t="str">
        <x:v>2026-07-18</x:v>
      </x:c>
      <x:c r="L5" s="109" t="str"/>
      <x:c r="M5" s="109" t="str">
        <x:v>Buyer</x:v>
      </x:c>
      <x:c r="N5" s="109" t="str">
        <x:v>Freeze length mix and allowed joins or cuts</x:v>
      </x:c>
      <x:c r="O5" s="109" t="str">
        <x:v>Length schedule unresolved</x:v>
      </x:c>
      <x:c r="P5" s="109" t="str">
        <x:v>Executable supplier and carrier acceptance remains required</x:v>
      </x:c>
      <x:c r="Q5" s="109" t="str">
        <x:v>ordered_buying_units</x:v>
      </x:c>
    </x:row>
    <x:row r="6" ht="56" customHeight="1">
      <x:c r="A6" s="109" t="str">
        <x:v>APR-005</x:v>
      </x:c>
      <x:c r="B6" s="109" t="str">
        <x:v>Product basis</x:v>
      </x:c>
      <x:c r="C6" s="109" t="str">
        <x:v>Buying unit</x:v>
      </x:c>
      <x:c r="D6" s="109" t="str">
        <x:v>Select the commercial and accepted-unit denominator such as kilograms metres or pieces</x:v>
      </x:c>
      <x:c r="E6" s="109" t="str"/>
      <x:c r="F6" s="109" t="str"/>
      <x:c r="G6" s="109" t="str"/>
      <x:c r="H6" s="109" t="str">
        <x:v>kg or metres or pieces</x:v>
      </x:c>
      <x:c r="I6" s="109" t="str">
        <x:v>buyer_to_confirm</x:v>
      </x:c>
      <x:c r="J6" s="109" t="str">
        <x:v>Buyer commercial basis</x:v>
      </x:c>
      <x:c r="K6" s="109" t="str">
        <x:v>2026-07-18</x:v>
      </x:c>
      <x:c r="L6" s="109" t="str"/>
      <x:c r="M6" s="109" t="str">
        <x:v>Buyer</x:v>
      </x:c>
      <x:c r="N6" s="109" t="str">
        <x:v>Select one buying unit for both scenarios</x:v>
      </x:c>
      <x:c r="O6" s="109" t="str">
        <x:v>Buying unit unresolved</x:v>
      </x:c>
      <x:c r="P6" s="109" t="str">
        <x:v>Workbook does not force kilograms as the decision unit</x:v>
      </x:c>
      <x:c r="Q6" s="109" t="str">
        <x:v>buying_unit</x:v>
      </x:c>
    </x:row>
    <x:row r="7" ht="56" customHeight="1">
      <x:c r="A7" s="109" t="str">
        <x:v>APR-006</x:v>
      </x:c>
      <x:c r="B7" s="109" t="str">
        <x:v>Product basis</x:v>
      </x:c>
      <x:c r="C7" s="109" t="str">
        <x:v>Ordered buying units</x:v>
      </x:c>
      <x:c r="D7" s="109" t="str">
        <x:v>Enter the quantity on the selected buying-unit basis for each comparable scenario</x:v>
      </x:c>
      <x:c r="E7" s="109" t="str"/>
      <x:c r="F7" s="109" t="str"/>
      <x:c r="G7" s="109" t="str"/>
      <x:c r="H7" s="109" t="str">
        <x:v>selected buying unit</x:v>
      </x:c>
      <x:c r="I7" s="109" t="str">
        <x:v>buyer_to_confirm</x:v>
      </x:c>
      <x:c r="J7" s="109" t="str">
        <x:v>Purchase plan</x:v>
      </x:c>
      <x:c r="K7" s="109" t="str">
        <x:v>2026-07-18</x:v>
      </x:c>
      <x:c r="L7" s="109" t="str"/>
      <x:c r="M7" s="109" t="str">
        <x:v>Buyer</x:v>
      </x:c>
      <x:c r="N7" s="109" t="str">
        <x:v>Reconcile quote quantity to selected buying unit</x:v>
      </x:c>
      <x:c r="O7" s="109" t="str">
        <x:v>Quantity not comparable</x:v>
      </x:c>
      <x:c r="P7" s="109" t="str">
        <x:v>Quantity is a buyer input and not a market forecast</x:v>
      </x:c>
      <x:c r="Q7" s="109" t="str">
        <x:v>ordered_buying_units</x:v>
      </x:c>
    </x:row>
    <x:row r="8" ht="56" customHeight="1">
      <x:c r="A8" s="109" t="str">
        <x:v>APR-007</x:v>
      </x:c>
      <x:c r="B8" s="109" t="str">
        <x:v>Product basis</x:v>
      </x:c>
      <x:c r="C8" s="109" t="str">
        <x:v>Finish plant system and acceptance basis</x:v>
      </x:c>
      <x:c r="D8" s="109" t="str">
        <x:v>Name the finishing plant system colour gloss texture thickness pretreatment and approved evidence where applicable</x:v>
      </x:c>
      <x:c r="E8" s="109" t="str"/>
      <x:c r="F8" s="109" t="str"/>
      <x:c r="G8" s="109" t="str"/>
      <x:c r="H8" s="109" t="str">
        <x:v>controlled finish schedule</x:v>
      </x:c>
      <x:c r="I8" s="109" t="str">
        <x:v>buyer_to_confirm</x:v>
      </x:c>
      <x:c r="J8" s="109" t="str">
        <x:v>Buyer finish schedule</x:v>
      </x:c>
      <x:c r="K8" s="109" t="str">
        <x:v>2026-07-18</x:v>
      </x:c>
      <x:c r="L8" s="109" t="str"/>
      <x:c r="M8" s="109" t="str">
        <x:v>Buyer</x:v>
      </x:c>
      <x:c r="N8" s="109" t="str">
        <x:v>Freeze finish system and acceptance evidence</x:v>
      </x:c>
      <x:c r="O8" s="109" t="str">
        <x:v>Finish basis unresolved</x:v>
      </x:c>
      <x:c r="P8" s="109" t="str">
        <x:v>Scheme evidence can support but not replace buyer acceptance</x:v>
      </x:c>
      <x:c r="Q8" s="109" t="str">
        <x:v>product_and_revision</x:v>
      </x:c>
    </x:row>
    <x:row r="9" ht="56" customHeight="1">
      <x:c r="A9" s="109" t="str">
        <x:v>APR-008</x:v>
      </x:c>
      <x:c r="B9" s="109" t="str">
        <x:v>Product basis</x:v>
      </x:c>
      <x:c r="C9" s="109" t="str">
        <x:v>Intended use and applicable product-law route</x:v>
      </x:c>
      <x:c r="D9" s="109" t="str">
        <x:v>Record the actual intended use and obtain a specialist decision on applicable construction-product or other rules</x:v>
      </x:c>
      <x:c r="E9" s="109" t="str"/>
      <x:c r="F9" s="109" t="str"/>
      <x:c r="G9" s="109" t="str"/>
      <x:c r="H9" s="109" t="str">
        <x:v>use statement and legal route</x:v>
      </x:c>
      <x:c r="I9" s="109" t="str">
        <x:v>buyer_to_confirm</x:v>
      </x:c>
      <x:c r="J9" s="109" t="str">
        <x:v>European Commission CPR overview</x:v>
      </x:c>
      <x:c r="K9" s="109" t="str">
        <x:v>2026-07-18</x:v>
      </x:c>
      <x:c r="L9" s="109" t="str">
        <x:v>https://single-market-economy.ec.europa.eu/sectors/construction/construction-products-regulation-cpr_en</x:v>
      </x:c>
      <x:c r="M9" s="109" t="str">
        <x:v>Buyer</x:v>
      </x:c>
      <x:c r="N9" s="109" t="str">
        <x:v>Confirm scope and current technical route</x:v>
      </x:c>
      <x:c r="O9" s="109" t="str">
        <x:v>Product-law route unresolved</x:v>
      </x:c>
      <x:c r="P9" s="109" t="str">
        <x:v>Workbook does not determine scope harmonised specification declaration or CE marking</x:v>
      </x:c>
      <x:c r="Q9" s="109" t="str">
        <x:v>product_and_revision</x:v>
      </x:c>
    </x:row>
    <x:row r="10" ht="56" customHeight="1">
      <x:c r="A10" s="109" t="str">
        <x:v>APR-009</x:v>
      </x:c>
      <x:c r="B10" s="109" t="str">
        <x:v>Tooling and sample</x:v>
      </x:c>
      <x:c r="C10" s="109" t="str">
        <x:v>Die identifier ownership custody and access</x:v>
      </x:c>
      <x:c r="D10" s="109" t="str">
        <x:v>Bind each profile to supplier tool ID ownership storage maintenance life and transfer terms</x:v>
      </x:c>
      <x:c r="E10" s="109" t="str"/>
      <x:c r="F10" s="109" t="str"/>
      <x:c r="G10" s="109" t="str"/>
      <x:c r="H10" s="109" t="str">
        <x:v>tool register and contract</x:v>
      </x:c>
      <x:c r="I10" s="109" t="str">
        <x:v>buyer_to_confirm</x:v>
      </x:c>
      <x:c r="J10" s="109" t="str">
        <x:v>Buyer tooling agreement</x:v>
      </x:c>
      <x:c r="K10" s="109" t="str">
        <x:v>2026-07-18</x:v>
      </x:c>
      <x:c r="L10" s="109" t="str"/>
      <x:c r="M10" s="109" t="str">
        <x:v>Buyer</x:v>
      </x:c>
      <x:c r="N10" s="109" t="str">
        <x:v>Agree tool identity ownership and custody</x:v>
      </x:c>
      <x:c r="O10" s="109" t="str">
        <x:v>Tool control unresolved</x:v>
      </x:c>
      <x:c r="P10" s="109" t="str">
        <x:v>No tool ownership or condition is verified</x:v>
      </x:c>
      <x:c r="Q10" s="109" t="str">
        <x:v>tooling_cost</x:v>
      </x:c>
    </x:row>
    <x:row r="11" ht="56" customHeight="1">
      <x:c r="A11" s="109" t="str">
        <x:v>APR-010</x:v>
      </x:c>
      <x:c r="B11" s="109" t="str">
        <x:v>Tooling and sample</x:v>
      </x:c>
      <x:c r="C11" s="109" t="str">
        <x:v>Tooling charge and amortisation treatment</x:v>
      </x:c>
      <x:c r="D11" s="109" t="str">
        <x:v>Separate direct tooling cost from amortised unit cost and prevent double counting</x:v>
      </x:c>
      <x:c r="E11" s="109" t="str"/>
      <x:c r="F11" s="109" t="str"/>
      <x:c r="G11" s="109" t="str"/>
      <x:c r="H11" s="109" t="str">
        <x:v>currency and allocation basis</x:v>
      </x:c>
      <x:c r="I11" s="109" t="str">
        <x:v>buyer_to_confirm</x:v>
      </x:c>
      <x:c r="J11" s="109" t="str">
        <x:v>Supplier quotation and buyer model</x:v>
      </x:c>
      <x:c r="K11" s="109" t="str">
        <x:v>2026-07-18</x:v>
      </x:c>
      <x:c r="L11" s="109" t="str"/>
      <x:c r="M11" s="109" t="str">
        <x:v>Buyer</x:v>
      </x:c>
      <x:c r="N11" s="109" t="str">
        <x:v>Choose direct or amortised treatment</x:v>
      </x:c>
      <x:c r="O11" s="109" t="str">
        <x:v>Tooling treatment unresolved</x:v>
      </x:c>
      <x:c r="P11" s="109" t="str">
        <x:v>Commercial treatment must match the executable quote</x:v>
      </x:c>
      <x:c r="Q11" s="109" t="str">
        <x:v>tooling_cost</x:v>
      </x:c>
    </x:row>
    <x:row r="12" ht="56" customHeight="1">
      <x:c r="A12" s="109" t="str">
        <x:v>APR-011</x:v>
      </x:c>
      <x:c r="B12" s="109" t="str">
        <x:v>Tooling and sample</x:v>
      </x:c>
      <x:c r="C12" s="109" t="str">
        <x:v>First-article release</x:v>
      </x:c>
      <x:c r="D12" s="109" t="str">
        <x:v>Require a controlled sample report against the approved drawing finish and measurement plan before production release</x:v>
      </x:c>
      <x:c r="E12" s="109" t="str"/>
      <x:c r="F12" s="109" t="str"/>
      <x:c r="G12" s="109" t="str"/>
      <x:c r="H12" s="109" t="str">
        <x:v>approval record</x:v>
      </x:c>
      <x:c r="I12" s="109" t="str">
        <x:v>buyer_to_confirm</x:v>
      </x:c>
      <x:c r="J12" s="109" t="str">
        <x:v>Buyer inspection plan</x:v>
      </x:c>
      <x:c r="K12" s="109" t="str">
        <x:v>2026-07-18</x:v>
      </x:c>
      <x:c r="L12" s="109" t="str"/>
      <x:c r="M12" s="109" t="str">
        <x:v>Buyer</x:v>
      </x:c>
      <x:c r="N12" s="109" t="str">
        <x:v>Define first-article evidence and authority</x:v>
      </x:c>
      <x:c r="O12" s="109" t="str">
        <x:v>First article not approved</x:v>
      </x:c>
      <x:c r="P12" s="109" t="str">
        <x:v>Workbook does not approve samples or production</x:v>
      </x:c>
      <x:c r="Q12" s="109" t="str">
        <x:v>product_and_revision</x:v>
      </x:c>
    </x:row>
    <x:row r="13" ht="56" customHeight="1">
      <x:c r="A13" s="109" t="str">
        <x:v>APR-012</x:v>
      </x:c>
      <x:c r="B13" s="109" t="str">
        <x:v>Tooling and sample</x:v>
      </x:c>
      <x:c r="C13" s="109" t="str">
        <x:v>Retained sample and limit reference</x:v>
      </x:c>
      <x:c r="D13" s="109" t="str">
        <x:v>Define physical or documented reference for colour appearance profile geometry and later claims where applicable</x:v>
      </x:c>
      <x:c r="E13" s="109" t="str"/>
      <x:c r="F13" s="109" t="str"/>
      <x:c r="G13" s="109" t="str"/>
      <x:c r="H13" s="109" t="str">
        <x:v>sample ID and storage</x:v>
      </x:c>
      <x:c r="I13" s="109" t="str">
        <x:v>buyer_to_confirm</x:v>
      </x:c>
      <x:c r="J13" s="109" t="str">
        <x:v>Buyer acceptance plan</x:v>
      </x:c>
      <x:c r="K13" s="109" t="str">
        <x:v>2026-07-18</x:v>
      </x:c>
      <x:c r="L13" s="109" t="str"/>
      <x:c r="M13" s="109" t="str">
        <x:v>Buyer</x:v>
      </x:c>
      <x:c r="N13" s="109" t="str">
        <x:v>Assign retained reference and custody</x:v>
      </x:c>
      <x:c r="O13" s="109" t="str">
        <x:v>Repeat-order reference missing</x:v>
      </x:c>
      <x:c r="P13" s="109" t="str">
        <x:v>No visual or dimensional result is inferred</x:v>
      </x:c>
      <x:c r="Q13" s="109" t="str">
        <x:v>product_and_revision</x:v>
      </x:c>
    </x:row>
    <x:row r="14" ht="56" customHeight="1">
      <x:c r="A14" s="109" t="str">
        <x:v>APR-013</x:v>
      </x:c>
      <x:c r="B14" s="109" t="str">
        <x:v>Tooling and sample</x:v>
      </x:c>
      <x:c r="C14" s="109" t="str">
        <x:v>Tool intervention disclosure</x:v>
      </x:c>
      <x:c r="D14" s="109" t="str">
        <x:v>Require notice and reapproval after repair polishing replacement or dimensional intervention</x:v>
      </x:c>
      <x:c r="E14" s="109" t="str"/>
      <x:c r="F14" s="109" t="str"/>
      <x:c r="G14" s="109" t="str"/>
      <x:c r="H14" s="109" t="str">
        <x:v>change notice</x:v>
      </x:c>
      <x:c r="I14" s="109" t="str">
        <x:v>buyer_to_confirm</x:v>
      </x:c>
      <x:c r="J14" s="109" t="str">
        <x:v>Buyer tooling agreement</x:v>
      </x:c>
      <x:c r="K14" s="109" t="str">
        <x:v>2026-07-18</x:v>
      </x:c>
      <x:c r="L14" s="109" t="str"/>
      <x:c r="M14" s="109" t="str">
        <x:v>Buyer</x:v>
      </x:c>
      <x:c r="N14" s="109" t="str">
        <x:v>Define intervention disclosure gate</x:v>
      </x:c>
      <x:c r="O14" s="109" t="str">
        <x:v>Change control absent</x:v>
      </x:c>
      <x:c r="P14" s="109" t="str">
        <x:v>No repeat-production release is supplied</x:v>
      </x:c>
      <x:c r="Q14" s="109" t="str">
        <x:v>readiness_status</x:v>
      </x:c>
    </x:row>
    <x:row r="15" ht="56" customHeight="1">
      <x:c r="A15" s="109" t="str">
        <x:v>APR-014</x:v>
      </x:c>
      <x:c r="B15" s="109" t="str">
        <x:v>Tooling and sample</x:v>
      </x:c>
      <x:c r="C15" s="109" t="str">
        <x:v>Finish-system change control</x:v>
      </x:c>
      <x:c r="D15" s="109" t="str">
        <x:v>Require disclosure of finishing plant pretreatment powder or anodising process and approved-system changes</x:v>
      </x:c>
      <x:c r="E15" s="109" t="str"/>
      <x:c r="F15" s="109" t="str"/>
      <x:c r="G15" s="109" t="str"/>
      <x:c r="H15" s="109" t="str">
        <x:v>change notice</x:v>
      </x:c>
      <x:c r="I15" s="109" t="str">
        <x:v>buyer_to_confirm</x:v>
      </x:c>
      <x:c r="J15" s="109" t="str">
        <x:v>Buyer finish schedule</x:v>
      </x:c>
      <x:c r="K15" s="109" t="str">
        <x:v>2026-07-18</x:v>
      </x:c>
      <x:c r="L15" s="109" t="str"/>
      <x:c r="M15" s="109" t="str">
        <x:v>Buyer</x:v>
      </x:c>
      <x:c r="N15" s="109" t="str">
        <x:v>Define change and reapproval gate</x:v>
      </x:c>
      <x:c r="O15" s="109" t="str">
        <x:v>Finish change control absent</x:v>
      </x:c>
      <x:c r="P15" s="109" t="str">
        <x:v>No coating performance or certification conclusion is supplied</x:v>
      </x:c>
      <x:c r="Q15" s="109" t="str">
        <x:v>readiness_status</x:v>
      </x:c>
    </x:row>
    <x:row r="16" ht="56" customHeight="1">
      <x:c r="A16" s="109" t="str">
        <x:v>APR-015</x:v>
      </x:c>
      <x:c r="B16" s="109" t="str">
        <x:v>Bundle and load</x:v>
      </x:c>
      <x:c r="C16" s="109" t="str">
        <x:v>Bundle or crate schedule and count</x:v>
      </x:c>
      <x:c r="D16" s="109" t="str">
        <x:v>Map the ordered length and buying units to uniquely marked bundles crates or stillages</x:v>
      </x:c>
      <x:c r="E16" s="109" t="str"/>
      <x:c r="F16" s="109" t="str"/>
      <x:c r="G16" s="109" t="str"/>
      <x:c r="H16" s="109" t="str">
        <x:v>package schedule</x:v>
      </x:c>
      <x:c r="I16" s="109" t="str">
        <x:v>buyer_to_confirm</x:v>
      </x:c>
      <x:c r="J16" s="109" t="str">
        <x:v>Supplier packing schedule</x:v>
      </x:c>
      <x:c r="K16" s="109" t="str">
        <x:v>2026-07-18</x:v>
      </x:c>
      <x:c r="L16" s="109" t="str"/>
      <x:c r="M16" s="109" t="str">
        <x:v>Supplier</x:v>
      </x:c>
      <x:c r="N16" s="109" t="str">
        <x:v>Issue reconciled package schedule</x:v>
      </x:c>
      <x:c r="O16" s="109" t="str">
        <x:v>Package map missing</x:v>
      </x:c>
      <x:c r="P16" s="109" t="str">
        <x:v>Packing design and suitability remain supplier carrier and buyer responsibilities</x:v>
      </x:c>
      <x:c r="Q16" s="109" t="str">
        <x:v>bundle_or_crate_count</x:v>
      </x:c>
    </x:row>
    <x:row r="17" ht="56" customHeight="1">
      <x:c r="A17" s="109" t="str">
        <x:v>APR-016</x:v>
      </x:c>
      <x:c r="B17" s="109" t="str">
        <x:v>Bundle and load</x:v>
      </x:c>
      <x:c r="C17" s="109" t="str">
        <x:v>Length and profile content by package</x:v>
      </x:c>
      <x:c r="D17" s="109" t="str">
        <x:v>Show profile IDs lengths quantities and buying units in every package</x:v>
      </x:c>
      <x:c r="E17" s="109" t="str"/>
      <x:c r="F17" s="109" t="str"/>
      <x:c r="G17" s="109" t="str"/>
      <x:c r="H17" s="109" t="str">
        <x:v>package content schedule</x:v>
      </x:c>
      <x:c r="I17" s="109" t="str">
        <x:v>buyer_to_confirm</x:v>
      </x:c>
      <x:c r="J17" s="109" t="str">
        <x:v>Supplier packing list</x:v>
      </x:c>
      <x:c r="K17" s="109" t="str">
        <x:v>2026-07-18</x:v>
      </x:c>
      <x:c r="L17" s="109" t="str"/>
      <x:c r="M17" s="109" t="str">
        <x:v>Supplier</x:v>
      </x:c>
      <x:c r="N17" s="109" t="str">
        <x:v>Reconcile package contents to order</x:v>
      </x:c>
      <x:c r="O17" s="109" t="str">
        <x:v>Package content unresolved</x:v>
      </x:c>
      <x:c r="P17" s="109" t="str">
        <x:v>Workbook does not validate the packing list</x:v>
      </x:c>
      <x:c r="Q17" s="109" t="str">
        <x:v>ordered_buying_units</x:v>
      </x:c>
    </x:row>
    <x:row r="18" ht="56" customHeight="1">
      <x:c r="A18" s="109" t="str">
        <x:v>APR-017</x:v>
      </x:c>
      <x:c r="B18" s="109" t="str">
        <x:v>Bundle and load</x:v>
      </x:c>
      <x:c r="C18" s="109" t="str">
        <x:v>External package dimensions</x:v>
      </x:c>
      <x:c r="D18" s="109" t="str">
        <x:v>State executable length width and height for every bundle crate or stillage</x:v>
      </x:c>
      <x:c r="E18" s="109" t="str"/>
      <x:c r="F18" s="109" t="str"/>
      <x:c r="G18" s="109" t="str"/>
      <x:c r="H18" s="109" t="str">
        <x:v>millimetres</x:v>
      </x:c>
      <x:c r="I18" s="109" t="str">
        <x:v>buyer_to_confirm</x:v>
      </x:c>
      <x:c r="J18" s="109" t="str">
        <x:v>Supplier packing drawing</x:v>
      </x:c>
      <x:c r="K18" s="109" t="str">
        <x:v>2026-07-18</x:v>
      </x:c>
      <x:c r="L18" s="109" t="str"/>
      <x:c r="M18" s="109" t="str">
        <x:v>Supplier</x:v>
      </x:c>
      <x:c r="N18" s="109" t="str">
        <x:v>Issue package geometry and revision</x:v>
      </x:c>
      <x:c r="O18" s="109" t="str">
        <x:v>Geometry missing</x:v>
      </x:c>
      <x:c r="P18" s="109" t="str">
        <x:v>No equipment or load approval is inferred</x:v>
      </x:c>
      <x:c r="Q18" s="109" t="str">
        <x:v>bundle_dimensions</x:v>
      </x:c>
    </x:row>
    <x:row r="19" ht="56" customHeight="1">
      <x:c r="A19" s="109" t="str">
        <x:v>APR-018</x:v>
      </x:c>
      <x:c r="B19" s="109" t="str">
        <x:v>Bundle and load</x:v>
      </x:c>
      <x:c r="C19" s="109" t="str">
        <x:v>Net gross and total weight</x:v>
      </x:c>
      <x:c r="D19" s="109" t="str">
        <x:v>Reconcile line net weight package gross weight and shipment total</x:v>
      </x:c>
      <x:c r="E19" s="109" t="str"/>
      <x:c r="F19" s="109" t="str"/>
      <x:c r="G19" s="109" t="str"/>
      <x:c r="H19" s="109" t="str">
        <x:v>kilograms</x:v>
      </x:c>
      <x:c r="I19" s="109" t="str">
        <x:v>buyer_to_confirm</x:v>
      </x:c>
      <x:c r="J19" s="109" t="str">
        <x:v>Supplier packing list</x:v>
      </x:c>
      <x:c r="K19" s="109" t="str">
        <x:v>2026-07-18</x:v>
      </x:c>
      <x:c r="L19" s="109" t="str"/>
      <x:c r="M19" s="109" t="str">
        <x:v>Supplier</x:v>
      </x:c>
      <x:c r="N19" s="109" t="str">
        <x:v>Reconcile weights to commercial and carrier records</x:v>
      </x:c>
      <x:c r="O19" s="109" t="str">
        <x:v>Weights unresolved</x:v>
      </x:c>
      <x:c r="P19" s="109" t="str">
        <x:v>Carrier scales and shipment documents remain controlling</x:v>
      </x:c>
      <x:c r="Q19" s="109" t="str">
        <x:v>gross_weight</x:v>
      </x:c>
    </x:row>
    <x:row r="20" ht="56" customHeight="1">
      <x:c r="A20" s="109" t="str">
        <x:v>APR-019</x:v>
      </x:c>
      <x:c r="B20" s="109" t="str">
        <x:v>Bundle and load</x:v>
      </x:c>
      <x:c r="C20" s="109" t="str">
        <x:v>Marks protection and handling points</x:v>
      </x:c>
      <x:c r="D20" s="109" t="str">
        <x:v>Define package marks edge and surface protection moisture controls lifting points and prohibited handling</x:v>
      </x:c>
      <x:c r="E20" s="109" t="str"/>
      <x:c r="F20" s="109" t="str"/>
      <x:c r="G20" s="109" t="str"/>
      <x:c r="H20" s="109" t="str">
        <x:v>packing drawing and photos</x:v>
      </x:c>
      <x:c r="I20" s="109" t="str">
        <x:v>buyer_to_confirm</x:v>
      </x:c>
      <x:c r="J20" s="109" t="str">
        <x:v>Supplier packing specification</x:v>
      </x:c>
      <x:c r="K20" s="109" t="str">
        <x:v>2026-07-18</x:v>
      </x:c>
      <x:c r="L20" s="109" t="str"/>
      <x:c r="M20" s="109" t="str">
        <x:v>Buyer</x:v>
      </x:c>
      <x:c r="N20" s="109" t="str">
        <x:v>Approve contract packing requirements</x:v>
      </x:c>
      <x:c r="O20" s="109" t="str">
        <x:v>Protection or handling basis unresolved</x:v>
      </x:c>
      <x:c r="P20" s="109" t="str">
        <x:v>No packing engineering lifting or damage outcome is supplied</x:v>
      </x:c>
      <x:c r="Q20" s="109" t="str">
        <x:v>bundle_readiness</x:v>
      </x:c>
    </x:row>
    <x:row r="21" ht="56" customHeight="1">
      <x:c r="A21" s="109" t="str">
        <x:v>APR-020</x:v>
      </x:c>
      <x:c r="B21" s="109" t="str">
        <x:v>Bundle and load</x:v>
      </x:c>
      <x:c r="C21" s="109" t="str">
        <x:v>Load plan and equipment fit</x:v>
      </x:c>
      <x:c r="D21" s="109" t="str">
        <x:v>Join package geometry weights and sequence to the proposed truck container trailer or other equipment</x:v>
      </x:c>
      <x:c r="E21" s="109" t="str"/>
      <x:c r="F21" s="109" t="str"/>
      <x:c r="G21" s="109" t="str"/>
      <x:c r="H21" s="109" t="str">
        <x:v>load plan</x:v>
      </x:c>
      <x:c r="I21" s="109" t="str">
        <x:v>buyer_to_confirm</x:v>
      </x:c>
      <x:c r="J21" s="109" t="str">
        <x:v>Carrier load plan</x:v>
      </x:c>
      <x:c r="K21" s="109" t="str">
        <x:v>2026-07-18</x:v>
      </x:c>
      <x:c r="L21" s="109" t="str"/>
      <x:c r="M21" s="109" t="str">
        <x:v>Forwarder</x:v>
      </x:c>
      <x:c r="N21" s="109" t="str">
        <x:v>Obtain executable load plan and payload check</x:v>
      </x:c>
      <x:c r="O21" s="109" t="str">
        <x:v>Equipment fit unresolved</x:v>
      </x:c>
      <x:c r="P21" s="109" t="str">
        <x:v>No payload geometry securing or transport approval is supplied</x:v>
      </x:c>
      <x:c r="Q21" s="109" t="str">
        <x:v>bundle_readiness</x:v>
      </x:c>
    </x:row>
    <x:row r="22" ht="56" customHeight="1">
      <x:c r="A22" s="109" t="str">
        <x:v>APR-021</x:v>
      </x:c>
      <x:c r="B22" s="109" t="str">
        <x:v>Bundle and load</x:v>
      </x:c>
      <x:c r="C22" s="109" t="str">
        <x:v>Carrier acceptance</x:v>
      </x:c>
      <x:c r="D22" s="109" t="str">
        <x:v>Record written carrier acceptance of length overhang payload stacking securing handling and route constraints</x:v>
      </x:c>
      <x:c r="E22" s="109" t="str"/>
      <x:c r="F22" s="109" t="str"/>
      <x:c r="G22" s="109" t="str"/>
      <x:c r="H22" s="109" t="str">
        <x:v>carrier confirmation</x:v>
      </x:c>
      <x:c r="I22" s="109" t="str">
        <x:v>buyer_to_confirm</x:v>
      </x:c>
      <x:c r="J22" s="109" t="str">
        <x:v>Carrier acceptance</x:v>
      </x:c>
      <x:c r="K22" s="109" t="str">
        <x:v>2026-07-18</x:v>
      </x:c>
      <x:c r="L22" s="109" t="str"/>
      <x:c r="M22" s="109" t="str">
        <x:v>Forwarder</x:v>
      </x:c>
      <x:c r="N22" s="109" t="str">
        <x:v>Obtain written acceptance for executable booking</x:v>
      </x:c>
      <x:c r="O22" s="109" t="str">
        <x:v>Carrier has not accepted load</x:v>
      </x:c>
      <x:c r="P22" s="109" t="str">
        <x:v>Workbook is not a transport or securing approval</x:v>
      </x:c>
      <x:c r="Q22" s="109" t="str">
        <x:v>bundle_readiness</x:v>
      </x:c>
    </x:row>
    <x:row r="23" ht="56" customHeight="1">
      <x:c r="A23" s="109" t="str">
        <x:v>APR-022</x:v>
      </x:c>
      <x:c r="B23" s="109" t="str">
        <x:v>Commercial and route</x:v>
      </x:c>
      <x:c r="C23" s="109" t="str">
        <x:v>Incoterms rule version and exact named place</x:v>
      </x:c>
      <x:c r="D23" s="109" t="str">
        <x:v>State the selected rule exact named place and Incoterms 2020 reference for every quote</x:v>
      </x:c>
      <x:c r="E23" s="109" t="str"/>
      <x:c r="F23" s="109" t="str"/>
      <x:c r="G23" s="109" t="str"/>
      <x:c r="H23" s="109" t="str">
        <x:v>rule place and version</x:v>
      </x:c>
      <x:c r="I23" s="109" t="str">
        <x:v>buyer_to_confirm</x:v>
      </x:c>
      <x:c r="J23" s="109" t="str">
        <x:v>ICC Incoterms 2020</x:v>
      </x:c>
      <x:c r="K23" s="109" t="str">
        <x:v>2026-07-18</x:v>
      </x:c>
      <x:c r="L23" s="109" t="str">
        <x:v>https://iccwbo.org/business-solutions/incoterms-rules/incoterms-2020/</x:v>
      </x:c>
      <x:c r="M23" s="109" t="str">
        <x:v>Buyer</x:v>
      </x:c>
      <x:c r="N23" s="109" t="str">
        <x:v>Normalize both scenarios to the same handoff</x:v>
      </x:c>
      <x:c r="O23" s="109" t="str">
        <x:v>Commercial handoff unclear</x:v>
      </x:c>
      <x:c r="P23" s="109" t="str">
        <x:v>Incoterms rules allocate obligations but do not prove an executable quote</x:v>
      </x:c>
      <x:c r="Q23" s="109" t="str">
        <x:v>incoterm_rule_and_named_place</x:v>
      </x:c>
    </x:row>
    <x:row r="24" ht="56" customHeight="1">
      <x:c r="A24" s="109" t="str">
        <x:v>APR-023</x:v>
      </x:c>
      <x:c r="B24" s="109" t="str">
        <x:v>Commercial and route</x:v>
      </x:c>
      <x:c r="C24" s="109" t="str">
        <x:v>Executable Turkey or China route</x:v>
      </x:c>
      <x:c r="D24" s="109" t="str">
        <x:v>Name origin pickup gateways mode handoffs customs office Romanian entry and final leg for each scenario</x:v>
      </x:c>
      <x:c r="E24" s="109" t="str"/>
      <x:c r="F24" s="109" t="str"/>
      <x:c r="G24" s="109" t="str"/>
      <x:c r="H24" s="109" t="str">
        <x:v>route map</x:v>
      </x:c>
      <x:c r="I24" s="109" t="str">
        <x:v>buyer_to_confirm</x:v>
      </x:c>
      <x:c r="J24" s="109" t="str">
        <x:v>Forwarder executable route</x:v>
      </x:c>
      <x:c r="K24" s="109" t="str">
        <x:v>2026-07-18</x:v>
      </x:c>
      <x:c r="L24" s="109" t="str"/>
      <x:c r="M24" s="109" t="str">
        <x:v>Forwarder</x:v>
      </x:c>
      <x:c r="N24" s="109" t="str">
        <x:v>Quote route and capacity for exact load</x:v>
      </x:c>
      <x:c r="O24" s="109" t="str">
        <x:v>Route not executable</x:v>
      </x:c>
      <x:c r="P24" s="109" t="str">
        <x:v>No route time capacity or origin advantage is asserted</x:v>
      </x:c>
      <x:c r="Q24" s="109" t="str">
        <x:v>route_description</x:v>
      </x:c>
    </x:row>
    <x:row r="25" ht="56" customHeight="1">
      <x:c r="A25" s="109" t="str">
        <x:v>APR-024</x:v>
      </x:c>
      <x:c r="B25" s="109" t="str">
        <x:v>Commercial and route</x:v>
      </x:c>
      <x:c r="C25" s="109" t="str">
        <x:v>Included and excluded charges</x:v>
      </x:c>
      <x:c r="D25" s="109" t="str">
        <x:v>Map supplier forwarder broker warehouse and site scope through the exact Romanian handoff</x:v>
      </x:c>
      <x:c r="E25" s="109" t="str"/>
      <x:c r="F25" s="109" t="str"/>
      <x:c r="G25" s="109" t="str"/>
      <x:c r="H25" s="109" t="str">
        <x:v>cost inclusion matrix</x:v>
      </x:c>
      <x:c r="I25" s="109" t="str">
        <x:v>buyer_to_confirm</x:v>
      </x:c>
      <x:c r="J25" s="109" t="str">
        <x:v>Executable quotations</x:v>
      </x:c>
      <x:c r="K25" s="109" t="str">
        <x:v>2026-07-18</x:v>
      </x:c>
      <x:c r="L25" s="109" t="str"/>
      <x:c r="M25" s="109" t="str">
        <x:v>Buyer</x:v>
      </x:c>
      <x:c r="N25" s="109" t="str">
        <x:v>Close missing legs and remove overlaps</x:v>
      </x:c>
      <x:c r="O25" s="109" t="str">
        <x:v>Scope gaps or duplicate legs</x:v>
      </x:c>
      <x:c r="P25" s="109" t="str">
        <x:v>No quotation or cost leg is verified</x:v>
      </x:c>
      <x:c r="Q25" s="109" t="str">
        <x:v>logistics_and_fees</x:v>
      </x:c>
    </x:row>
    <x:row r="26" ht="56" customHeight="1">
      <x:c r="A26" s="109" t="str">
        <x:v>APR-025</x:v>
      </x:c>
      <x:c r="B26" s="109" t="str">
        <x:v>Commercial and route</x:v>
      </x:c>
      <x:c r="C26" s="109" t="str">
        <x:v>Quote validity surcharges and free time</x:v>
      </x:c>
      <x:c r="D26" s="109" t="str">
        <x:v>Record validity currency adjustment triggers surcharges detention demurrage waiting and free-time basis</x:v>
      </x:c>
      <x:c r="E26" s="109" t="str"/>
      <x:c r="F26" s="109" t="str"/>
      <x:c r="G26" s="109" t="str"/>
      <x:c r="H26" s="109" t="str">
        <x:v>dated quote terms</x:v>
      </x:c>
      <x:c r="I26" s="109" t="str">
        <x:v>buyer_to_confirm</x:v>
      </x:c>
      <x:c r="J26" s="109" t="str">
        <x:v>Executable quotations</x:v>
      </x:c>
      <x:c r="K26" s="109" t="str">
        <x:v>2026-07-18</x:v>
      </x:c>
      <x:c r="L26" s="109" t="str"/>
      <x:c r="M26" s="109" t="str">
        <x:v>Forwarder</x:v>
      </x:c>
      <x:c r="N26" s="109" t="str">
        <x:v>Confirm quote validity and exposure</x:v>
      </x:c>
      <x:c r="O26" s="109" t="str">
        <x:v>Commercial exposure unresolved</x:v>
      </x:c>
      <x:c r="P26" s="109" t="str">
        <x:v>No live rate surcharge or free time is supplied</x:v>
      </x:c>
      <x:c r="Q26" s="109" t="str">
        <x:v>logistics_and_fees</x:v>
      </x:c>
    </x:row>
    <x:row r="27" ht="56" customHeight="1">
      <x:c r="A27" s="109" t="str">
        <x:v>APR-026</x:v>
      </x:c>
      <x:c r="B27" s="109" t="str">
        <x:v>Commercial and route</x:v>
      </x:c>
      <x:c r="C27" s="109" t="str">
        <x:v>Insurance scope and claim route</x:v>
      </x:c>
      <x:c r="D27" s="109" t="str">
        <x:v>Record insured interest coverage basis exclusions deductible value and notification route</x:v>
      </x:c>
      <x:c r="E27" s="109" t="str"/>
      <x:c r="F27" s="109" t="str"/>
      <x:c r="G27" s="109" t="str"/>
      <x:c r="H27" s="109" t="str">
        <x:v>insurance confirmation</x:v>
      </x:c>
      <x:c r="I27" s="109" t="str">
        <x:v>buyer_to_confirm</x:v>
      </x:c>
      <x:c r="J27" s="109" t="str">
        <x:v>Insurance placement</x:v>
      </x:c>
      <x:c r="K27" s="109" t="str">
        <x:v>2026-07-18</x:v>
      </x:c>
      <x:c r="L27" s="109" t="str"/>
      <x:c r="M27" s="109" t="str">
        <x:v>Buyer</x:v>
      </x:c>
      <x:c r="N27" s="109" t="str">
        <x:v>Confirm cover for exact route and cargo</x:v>
      </x:c>
      <x:c r="O27" s="109" t="str">
        <x:v>Insurance unresolved</x:v>
      </x:c>
      <x:c r="P27" s="109" t="str">
        <x:v>Workbook does not place insurance or decide coverage</x:v>
      </x:c>
      <x:c r="Q27" s="109" t="str">
        <x:v>insurance</x:v>
      </x:c>
    </x:row>
    <x:row r="28" ht="56" customHeight="1">
      <x:c r="A28" s="109" t="str">
        <x:v>APR-027</x:v>
      </x:c>
      <x:c r="B28" s="109" t="str">
        <x:v>Commercial and route</x:v>
      </x:c>
      <x:c r="C28" s="109" t="str">
        <x:v>Timing range and contingency</x:v>
      </x:c>
      <x:c r="D28" s="109" t="str">
        <x:v>Model supplier tooling sample production booking transit border destination and Romanian delivery ranges separately</x:v>
      </x:c>
      <x:c r="E28" s="109" t="str"/>
      <x:c r="F28" s="109" t="str"/>
      <x:c r="G28" s="109" t="str"/>
      <x:c r="H28" s="109" t="str">
        <x:v>days and dated milestones</x:v>
      </x:c>
      <x:c r="I28" s="109" t="str">
        <x:v>buyer_to_confirm</x:v>
      </x:c>
      <x:c r="J28" s="109" t="str">
        <x:v>Executable supplier and forwarder plan</x:v>
      </x:c>
      <x:c r="K28" s="109" t="str">
        <x:v>2026-07-18</x:v>
      </x:c>
      <x:c r="L28" s="109" t="str"/>
      <x:c r="M28" s="109" t="str">
        <x:v>Buyer</x:v>
      </x:c>
      <x:c r="N28" s="109" t="str">
        <x:v>Build dated milestone plan with contingency</x:v>
      </x:c>
      <x:c r="O28" s="109" t="str">
        <x:v>Timing basis unresolved</x:v>
      </x:c>
      <x:c r="P28" s="109" t="str">
        <x:v>No universal lead time or fastest-origin claim is supplied</x:v>
      </x:c>
      <x:c r="Q28" s="109" t="str">
        <x:v>next_action</x:v>
      </x:c>
    </x:row>
    <x:row r="29" ht="56" customHeight="1">
      <x:c r="A29" s="109" t="str">
        <x:v>APR-028</x:v>
      </x:c>
      <x:c r="B29" s="109" t="str">
        <x:v>Customs and Romania</x:v>
      </x:c>
      <x:c r="C29" s="109" t="str">
        <x:v>Importer EORI declarant and representation</x:v>
      </x:c>
      <x:c r="D29" s="109" t="str">
        <x:v>Name the importer and validate EORI plus direct or indirect representation and broker mandate</x:v>
      </x:c>
      <x:c r="E29" s="109" t="str"/>
      <x:c r="F29" s="109" t="str"/>
      <x:c r="G29" s="109" t="str"/>
      <x:c r="H29" s="109" t="str">
        <x:v>identifier and mandate</x:v>
      </x:c>
      <x:c r="I29" s="109" t="str">
        <x:v>buyer_to_confirm</x:v>
      </x:c>
      <x:c r="J29" s="109" t="str">
        <x:v>European Commission EORI</x:v>
      </x:c>
      <x:c r="K29" s="109" t="str">
        <x:v>2026-07-18</x:v>
      </x:c>
      <x:c r="L29" s="109" t="str">
        <x:v>https://taxation-customs.ec.europa.eu/customs/customs-procedures-import-and-export/customs-operations/economic-operators-registration-and-identification-number-eori_en</x:v>
      </x:c>
      <x:c r="M29" s="109" t="str">
        <x:v>Buyer</x:v>
      </x:c>
      <x:c r="N29" s="109" t="str">
        <x:v>Confirm parties identifiers and authority</x:v>
      </x:c>
      <x:c r="O29" s="109" t="str">
        <x:v>Importer or representation unresolved</x:v>
      </x:c>
      <x:c r="P29" s="109" t="str">
        <x:v>Workbook does not appoint or validate a customs representative</x:v>
      </x:c>
      <x:c r="Q29" s="109" t="str">
        <x:v>readiness_status</x:v>
      </x:c>
    </x:row>
    <x:row r="30" ht="56" customHeight="1">
      <x:c r="A30" s="109" t="str">
        <x:v>APR-029</x:v>
      </x:c>
      <x:c r="B30" s="109" t="str">
        <x:v>Customs and Romania</x:v>
      </x:c>
      <x:c r="C30" s="109" t="str">
        <x:v>Goods description CN and TARIC basis</x:v>
      </x:c>
      <x:c r="D30" s="109" t="str">
        <x:v>Prepare a technically complete description and current line-level classification basis for the exact profiles</x:v>
      </x:c>
      <x:c r="E30" s="109" t="str"/>
      <x:c r="F30" s="109" t="str"/>
      <x:c r="G30" s="109" t="str"/>
      <x:c r="H30" s="109" t="str">
        <x:v>description and code basis</x:v>
      </x:c>
      <x:c r="I30" s="109" t="str">
        <x:v>buyer_to_confirm</x:v>
      </x:c>
      <x:c r="J30" s="109" t="str">
        <x:v>European Commission tariff classification</x:v>
      </x:c>
      <x:c r="K30" s="109" t="str">
        <x:v>2026-07-18</x:v>
      </x:c>
      <x:c r="L30" s="109" t="str">
        <x:v>https://taxation-customs.ec.europa.eu/customs/common-customs-tariff-cct/tariff-classification-goods_en</x:v>
      </x:c>
      <x:c r="M30" s="109" t="str">
        <x:v>Broker</x:v>
      </x:c>
      <x:c r="N30" s="109" t="str">
        <x:v>Confirm current classification for exact goods</x:v>
      </x:c>
      <x:c r="O30" s="109" t="str">
        <x:v>Classification unresolved</x:v>
      </x:c>
      <x:c r="P30" s="109" t="str">
        <x:v>Workbook does not classify profiles or issue binding tariff information</x:v>
      </x:c>
      <x:c r="Q30" s="109" t="str">
        <x:v>tariff_status</x:v>
      </x:c>
    </x:row>
    <x:row r="31" ht="56" customHeight="1">
      <x:c r="A31" s="109" t="str">
        <x:v>APR-030</x:v>
      </x:c>
      <x:c r="B31" s="109" t="str">
        <x:v>Customs and Romania</x:v>
      </x:c>
      <x:c r="C31" s="109" t="str">
        <x:v>Origin evidence</x:v>
      </x:c>
      <x:c r="D31" s="109" t="str">
        <x:v>Record non-preferential and any applicable preferential origin basis separately from customs-status documents</x:v>
      </x:c>
      <x:c r="E31" s="109" t="str"/>
      <x:c r="F31" s="109" t="str"/>
      <x:c r="G31" s="109" t="str"/>
      <x:c r="H31" s="109" t="str">
        <x:v>origin evidence</x:v>
      </x:c>
      <x:c r="I31" s="109" t="str">
        <x:v>buyer_to_confirm</x:v>
      </x:c>
      <x:c r="J31" s="109" t="str">
        <x:v>European Commission proof of origin</x:v>
      </x:c>
      <x:c r="K31" s="109" t="str">
        <x:v>2026-07-18</x:v>
      </x:c>
      <x:c r="L31" s="109" t="str">
        <x:v>https://taxation-customs.ec.europa.eu/customs/rules-origin-goods/preferential-rules-origin/proof-origin_en</x:v>
      </x:c>
      <x:c r="M31" s="109" t="str">
        <x:v>Broker</x:v>
      </x:c>
      <x:c r="N31" s="109" t="str">
        <x:v>Confirm origin basis and supporting evidence</x:v>
      </x:c>
      <x:c r="O31" s="109" t="str">
        <x:v>Origin unresolved</x:v>
      </x:c>
      <x:c r="P31" s="109" t="str">
        <x:v>Origin depends on applicable rules and evidence and is not inferred from shipment country</x:v>
      </x:c>
      <x:c r="Q31" s="109" t="str">
        <x:v>origin</x:v>
      </x:c>
    </x:row>
    <x:row r="32" ht="56" customHeight="1">
      <x:c r="A32" s="109" t="str">
        <x:v>APR-031</x:v>
      </x:c>
      <x:c r="B32" s="109" t="str">
        <x:v>Customs and Romania</x:v>
      </x:c>
      <x:c r="C32" s="109" t="str">
        <x:v>Turkey A.TR customs-status evidence where applicable</x:v>
      </x:c>
      <x:c r="D32" s="109" t="str">
        <x:v>Confirm whether goods are in free circulation and whether an A.TR movement certificate applies while keeping origin evidence separate</x:v>
      </x:c>
      <x:c r="E32" s="109" t="str"/>
      <x:c r="F32" s="109" t="str"/>
      <x:c r="G32" s="109" t="str"/>
      <x:c r="H32" s="109" t="str">
        <x:v>A.TR and broker confirmation</x:v>
      </x:c>
      <x:c r="I32" s="109" t="str">
        <x:v>buyer_to_confirm</x:v>
      </x:c>
      <x:c r="J32" s="109" t="str">
        <x:v>European Commission EU Türkiye customs union</x:v>
      </x:c>
      <x:c r="K32" s="109" t="str">
        <x:v>2026-07-18</x:v>
      </x:c>
      <x:c r="L32" s="109" t="str">
        <x:v>https://taxation-customs.ec.europa.eu/turkey-customs-unions-and-preferential-arrangements_en</x:v>
      </x:c>
      <x:c r="M32" s="109" t="str">
        <x:v>Broker</x:v>
      </x:c>
      <x:c r="N32" s="109" t="str">
        <x:v>Confirm applicability and document handling</x:v>
      </x:c>
      <x:c r="O32" s="109" t="str">
        <x:v>A.TR status unresolved</x:v>
      </x:c>
      <x:c r="P32" s="109" t="str">
        <x:v>A.TR proves free-circulation customs status and is not itself proof of origin</x:v>
      </x:c>
      <x:c r="Q32" s="109" t="str">
        <x:v>tariff_status</x:v>
      </x:c>
    </x:row>
    <x:row r="33" ht="56" customHeight="1">
      <x:c r="A33" s="109" t="str">
        <x:v>APR-032</x:v>
      </x:c>
      <x:c r="B33" s="109" t="str">
        <x:v>Customs and Romania</x:v>
      </x:c>
      <x:c r="C33" s="109" t="str">
        <x:v>China current trade-measure and producer evidence</x:v>
      </x:c>
      <x:c r="D33" s="109" t="str">
        <x:v>Check exact product scope origin exporting producer additional codes invoice wording and current measure status in TARIC</x:v>
      </x:c>
      <x:c r="E33" s="109" t="str"/>
      <x:c r="F33" s="109" t="str"/>
      <x:c r="G33" s="109" t="str"/>
      <x:c r="H33" s="109" t="str">
        <x:v>dated TARIC and producer file</x:v>
      </x:c>
      <x:c r="I33" s="109" t="str">
        <x:v>buyer_to_confirm</x:v>
      </x:c>
      <x:c r="J33" s="109" t="str">
        <x:v>EU aluminium extrusion expiry review</x:v>
      </x:c>
      <x:c r="K33" s="109" t="str">
        <x:v>2026-07-18</x:v>
      </x:c>
      <x:c r="L33" s="109" t="str">
        <x:v>https://eur-lex.europa.eu/legal-content/EN/TXT/?uri=CELEX:52026XC01920</x:v>
      </x:c>
      <x:c r="M33" s="109" t="str">
        <x:v>Broker</x:v>
      </x:c>
      <x:c r="N33" s="109" t="str">
        <x:v>Run current line producer and measure check</x:v>
      </x:c>
      <x:c r="O33" s="109" t="str">
        <x:v>Measure scope or producer evidence unresolved</x:v>
      </x:c>
      <x:c r="P33" s="109" t="str">
        <x:v>The 2026 expiry review means no blanket or historic anti-dumping rate is supplied</x:v>
      </x:c>
      <x:c r="Q33" s="109" t="str">
        <x:v>tariff_status</x:v>
      </x:c>
    </x:row>
    <x:row r="34" ht="56" customHeight="1">
      <x:c r="A34" s="109" t="str">
        <x:v>APR-033</x:v>
      </x:c>
      <x:c r="B34" s="109" t="str">
        <x:v>Customs and Romania</x:v>
      </x:c>
      <x:c r="C34" s="109" t="str">
        <x:v>Customs valuation method and adjustments</x:v>
      </x:c>
      <x:c r="D34" s="109" t="str">
        <x:v>Record method price paid or payable additions deductions assists tooling royalties freight insurance and related-party questions</x:v>
      </x:c>
      <x:c r="E34" s="109" t="str"/>
      <x:c r="F34" s="109" t="str"/>
      <x:c r="G34" s="109" t="str"/>
      <x:c r="H34" s="109" t="str">
        <x:v>valuation memo</x:v>
      </x:c>
      <x:c r="I34" s="109" t="str">
        <x:v>buyer_to_confirm</x:v>
      </x:c>
      <x:c r="J34" s="109" t="str">
        <x:v>European Commission customs valuation</x:v>
      </x:c>
      <x:c r="K34" s="109" t="str">
        <x:v>2026-07-18</x:v>
      </x:c>
      <x:c r="L34" s="109" t="str">
        <x:v>https://taxation-customs.ec.europa.eu/customs/common-customs-tariff-cct/calculation-customs-duties_en</x:v>
      </x:c>
      <x:c r="M34" s="109" t="str">
        <x:v>Broker</x:v>
      </x:c>
      <x:c r="N34" s="109" t="str">
        <x:v>Confirm transaction-specific valuation method</x:v>
      </x:c>
      <x:c r="O34" s="109" t="str">
        <x:v>Valuation basis unresolved</x:v>
      </x:c>
      <x:c r="P34" s="109" t="str">
        <x:v>Planning formula is not a customs valuation decision</x:v>
      </x:c>
      <x:c r="Q34" s="109" t="str">
        <x:v>planning_customs_value</x:v>
      </x:c>
    </x:row>
    <x:row r="35" ht="56" customHeight="1">
      <x:c r="A35" s="109" t="str">
        <x:v>APR-034</x:v>
      </x:c>
      <x:c r="B35" s="109" t="str">
        <x:v>Customs and Romania</x:v>
      </x:c>
      <x:c r="C35" s="109" t="str">
        <x:v>Current duty input</x:v>
      </x:c>
      <x:c r="D35" s="109" t="str">
        <x:v>Enter only a dated broker-confirmed rate after classification origin customs-status and current measures are resolved</x:v>
      </x:c>
      <x:c r="E35" s="109" t="str"/>
      <x:c r="F35" s="109" t="str"/>
      <x:c r="G35" s="109" t="str"/>
      <x:c r="H35" s="109" t="str">
        <x:v>percent and dated source</x:v>
      </x:c>
      <x:c r="I35" s="109" t="str">
        <x:v>buyer_to_confirm</x:v>
      </x:c>
      <x:c r="J35" s="109" t="str">
        <x:v>European Commission TARIC</x:v>
      </x:c>
      <x:c r="K35" s="109" t="str">
        <x:v>2026-07-18</x:v>
      </x:c>
      <x:c r="L35" s="109" t="str">
        <x:v>https://taxation-customs.ec.europa.eu/customs/common-customs-tariff-cct/tariff-classification-goods/eu-customs-tariff-taric_en</x:v>
      </x:c>
      <x:c r="M35" s="109" t="str">
        <x:v>Broker</x:v>
      </x:c>
      <x:c r="N35" s="109" t="str">
        <x:v>Confirm current transaction-specific duty input</x:v>
      </x:c>
      <x:c r="O35" s="109" t="str">
        <x:v>Duty input unresolved</x:v>
      </x:c>
      <x:c r="P35" s="109" t="str">
        <x:v>TARIC is current EU measure source and workbook publishes no universal duty rate</x:v>
      </x:c>
      <x:c r="Q35" s="109" t="str">
        <x:v>duty_rate_percent</x:v>
      </x:c>
    </x:row>
    <x:row r="36" ht="56" customHeight="1">
      <x:c r="A36" s="109" t="str">
        <x:v>APR-035</x:v>
      </x:c>
      <x:c r="B36" s="109" t="str">
        <x:v>Customs and Romania</x:v>
      </x:c>
      <x:c r="C36" s="109" t="str">
        <x:v>Import VAT rate base and recoverability</x:v>
      </x:c>
      <x:c r="D36" s="109" t="str">
        <x:v>Record buyer-entered Romanian rate simplified planning base recoverability and cash timing separately</x:v>
      </x:c>
      <x:c r="E36" s="109" t="str"/>
      <x:c r="F36" s="109" t="str"/>
      <x:c r="G36" s="109" t="str"/>
      <x:c r="H36" s="109" t="str">
        <x:v>percent yes no and tax memo</x:v>
      </x:c>
      <x:c r="I36" s="109" t="str">
        <x:v>buyer_to_confirm</x:v>
      </x:c>
      <x:c r="J36" s="109" t="str">
        <x:v>European Commission VAT taxable amount</x:v>
      </x:c>
      <x:c r="K36" s="109" t="str">
        <x:v>2026-07-18</x:v>
      </x:c>
      <x:c r="L36" s="109" t="str">
        <x:v>https://taxation-customs.ec.europa.eu/taxation/vat/vat-directive/taxable-amount_en</x:v>
      </x:c>
      <x:c r="M36" s="109" t="str">
        <x:v>Buyer</x:v>
      </x:c>
      <x:c r="N36" s="109" t="str">
        <x:v>Confirm national rate treatment timing and recovery</x:v>
      </x:c>
      <x:c r="O36" s="109" t="str">
        <x:v>VAT treatment unresolved</x:v>
      </x:c>
      <x:c r="P36" s="109" t="str">
        <x:v>TARIC excludes national VAT rates and workbook does not decide liability or recovery</x:v>
      </x:c>
      <x:c r="Q36" s="109" t="str">
        <x:v>import_vat_rate_percent</x:v>
      </x:c>
    </x:row>
    <x:row r="37" ht="56" customHeight="1">
      <x:c r="A37" s="109" t="str">
        <x:v>APR-036</x:v>
      </x:c>
      <x:c r="B37" s="109" t="str">
        <x:v>Customs and Romania</x:v>
      </x:c>
      <x:c r="C37" s="109" t="str">
        <x:v>Customs and transport document set</x:v>
      </x:c>
      <x:c r="D37" s="109" t="str">
        <x:v>Map invoice packing list transport document declaration supporting codes origin or customs-status evidence and broker instructions</x:v>
      </x:c>
      <x:c r="E37" s="109" t="str"/>
      <x:c r="F37" s="109" t="str"/>
      <x:c r="G37" s="109" t="str"/>
      <x:c r="H37" s="109" t="str">
        <x:v>document register</x:v>
      </x:c>
      <x:c r="I37" s="109" t="str">
        <x:v>buyer_to_confirm</x:v>
      </x:c>
      <x:c r="J37" s="109" t="str">
        <x:v>European Commission importation</x:v>
      </x:c>
      <x:c r="K37" s="109" t="str">
        <x:v>2026-07-18</x:v>
      </x:c>
      <x:c r="L37" s="109" t="str">
        <x:v>https://taxation-customs.ec.europa.eu/customs-4/customs-procedures-import-and-export/customs-procedures/temporary-storage_en</x:v>
      </x:c>
      <x:c r="M37" s="109" t="str">
        <x:v>Broker</x:v>
      </x:c>
      <x:c r="N37" s="109" t="str">
        <x:v>Issue transaction document requirements list</x:v>
      </x:c>
      <x:c r="O37" s="109" t="str">
        <x:v>Document set unresolved</x:v>
      </x:c>
      <x:c r="P37" s="109" t="str">
        <x:v>Required documents depend on exact procedure goods and current measures</x:v>
      </x:c>
      <x:c r="Q37" s="109" t="str">
        <x:v>readiness_status</x:v>
      </x:c>
    </x:row>
    <x:row r="38" ht="56" customHeight="1">
      <x:c r="A38" s="109" t="str">
        <x:v>APR-037</x:v>
      </x:c>
      <x:c r="B38" s="109" t="str">
        <x:v>Customs and Romania</x:v>
      </x:c>
      <x:c r="C38" s="109" t="str">
        <x:v>CBAM aluminium scope and data route</x:v>
      </x:c>
      <x:c r="D38" s="109" t="str">
        <x:v>Check exact CN scope declarant status embedded-emissions data and current definitive-period requirements where applicable</x:v>
      </x:c>
      <x:c r="E38" s="109" t="str"/>
      <x:c r="F38" s="109" t="str"/>
      <x:c r="G38" s="109" t="str"/>
      <x:c r="H38" s="109" t="str">
        <x:v>dated CBAM assessment</x:v>
      </x:c>
      <x:c r="I38" s="109" t="str">
        <x:v>buyer_to_confirm</x:v>
      </x:c>
      <x:c r="J38" s="109" t="str">
        <x:v>European Commission CBAM aluminium sectors</x:v>
      </x:c>
      <x:c r="K38" s="109" t="str">
        <x:v>2026-07-18</x:v>
      </x:c>
      <x:c r="L38" s="109" t="str">
        <x:v>https://taxation-customs.ec.europa.eu/carbon-border-adjustment-mechanism/cbam-sectors_en</x:v>
      </x:c>
      <x:c r="M38" s="109" t="str">
        <x:v>Buyer</x:v>
      </x:c>
      <x:c r="N38" s="109" t="str">
        <x:v>Confirm exact line scope and responsible declarant</x:v>
      </x:c>
      <x:c r="O38" s="109" t="str">
        <x:v>CBAM route unresolved</x:v>
      </x:c>
      <x:c r="P38" s="109" t="str">
        <x:v>Workbook does not decide CBAM scope calculate emissions or authorise import</x:v>
      </x:c>
      <x:c r="Q38" s="109" t="str">
        <x:v>readiness_status</x:v>
      </x:c>
    </x:row>
    <x:row r="39" ht="56" customHeight="1">
      <x:c r="A39" s="109" t="str">
        <x:v>APR-038</x:v>
      </x:c>
      <x:c r="B39" s="109" t="str">
        <x:v>Romanian delivery</x:v>
      </x:c>
      <x:c r="C39" s="109" t="str">
        <x:v>Exact Romanian warehouse or project address</x:v>
      </x:c>
      <x:c r="D39" s="109" t="str">
        <x:v>Use one geocoded final handoff including contact and delivery window for both origins</x:v>
      </x:c>
      <x:c r="E39" s="109" t="str"/>
      <x:c r="F39" s="109" t="str"/>
      <x:c r="G39" s="109" t="str"/>
      <x:c r="H39" s="109" t="str">
        <x:v>address and contact</x:v>
      </x:c>
      <x:c r="I39" s="109" t="str">
        <x:v>buyer_to_confirm</x:v>
      </x:c>
      <x:c r="J39" s="109" t="str">
        <x:v>Buyer delivery instruction</x:v>
      </x:c>
      <x:c r="K39" s="109" t="str">
        <x:v>2026-07-18</x:v>
      </x:c>
      <x:c r="L39" s="109" t="str"/>
      <x:c r="M39" s="109" t="str">
        <x:v>Buyer</x:v>
      </x:c>
      <x:c r="N39" s="109" t="str">
        <x:v>Freeze final handoff for comparable quotes</x:v>
      </x:c>
      <x:c r="O39" s="109" t="str">
        <x:v>Destination not precise</x:v>
      </x:c>
      <x:c r="P39" s="109" t="str">
        <x:v>Destination and delivery acceptance are buyer controlled</x:v>
      </x:c>
      <x:c r="Q39" s="109" t="str">
        <x:v>destination</x:v>
      </x:c>
    </x:row>
    <x:row r="40" ht="56" customHeight="1">
      <x:c r="A40" s="109" t="str">
        <x:v>APR-039</x:v>
      </x:c>
      <x:c r="B40" s="109" t="str">
        <x:v>Romanian delivery</x:v>
      </x:c>
      <x:c r="C40" s="109" t="str">
        <x:v>Vehicle access appointment and waiting</x:v>
      </x:c>
      <x:c r="D40" s="109" t="str">
        <x:v>Confirm permissible vehicle trailer approach restrictions permits booking notice waiting and failed-delivery terms</x:v>
      </x:c>
      <x:c r="E40" s="109" t="str"/>
      <x:c r="F40" s="109" t="str"/>
      <x:c r="G40" s="109" t="str"/>
      <x:c r="H40" s="109" t="str">
        <x:v>site survey and booking rule</x:v>
      </x:c>
      <x:c r="I40" s="109" t="str">
        <x:v>buyer_to_confirm</x:v>
      </x:c>
      <x:c r="J40" s="109" t="str">
        <x:v>Site or warehouse survey</x:v>
      </x:c>
      <x:c r="K40" s="109" t="str">
        <x:v>2026-07-18</x:v>
      </x:c>
      <x:c r="L40" s="109" t="str"/>
      <x:c r="M40" s="109" t="str">
        <x:v>Site or warehouse</x:v>
      </x:c>
      <x:c r="N40" s="109" t="str">
        <x:v>Approve executable vehicle and appointment plan</x:v>
      </x:c>
      <x:c r="O40" s="109" t="str">
        <x:v>Access or appointment unresolved</x:v>
      </x:c>
      <x:c r="P40" s="109" t="str">
        <x:v>Workbook does not validate site access or route permits</x:v>
      </x:c>
      <x:c r="Q40" s="109" t="str">
        <x:v>delivery_readiness</x:v>
      </x:c>
    </x:row>
    <x:row r="41" ht="56" customHeight="1">
      <x:c r="A41" s="109" t="str">
        <x:v>APR-040</x:v>
      </x:c>
      <x:c r="B41" s="109" t="str">
        <x:v>Romanian delivery</x:v>
      </x:c>
      <x:c r="C41" s="109" t="str">
        <x:v>Unloading storage and packaging disposal</x:v>
      </x:c>
      <x:c r="D41" s="109" t="str">
        <x:v>Assign unloading equipment operator exclusion zone laydown storage protection and disposal responsibility</x:v>
      </x:c>
      <x:c r="E41" s="109" t="str"/>
      <x:c r="F41" s="109" t="str"/>
      <x:c r="G41" s="109" t="str"/>
      <x:c r="H41" s="109" t="str">
        <x:v>site handoff plan</x:v>
      </x:c>
      <x:c r="I41" s="109" t="str">
        <x:v>buyer_to_confirm</x:v>
      </x:c>
      <x:c r="J41" s="109" t="str">
        <x:v>Site or warehouse survey</x:v>
      </x:c>
      <x:c r="K41" s="109" t="str">
        <x:v>2026-07-18</x:v>
      </x:c>
      <x:c r="L41" s="109" t="str"/>
      <x:c r="M41" s="109" t="str">
        <x:v>Site or warehouse</x:v>
      </x:c>
      <x:c r="N41" s="109" t="str">
        <x:v>Approve equipment and storage handoff</x:v>
      </x:c>
      <x:c r="O41" s="109" t="str">
        <x:v>Unloading or storage unresolved</x:v>
      </x:c>
      <x:c r="P41" s="109" t="str">
        <x:v>No lift plan equipment approval or site engineering is supplied</x:v>
      </x:c>
      <x:c r="Q41" s="109" t="str">
        <x:v>delivery_readiness</x:v>
      </x:c>
    </x:row>
    <x:row r="42" ht="56" customHeight="1">
      <x:c r="A42" s="109" t="str">
        <x:v>APR-041</x:v>
      </x:c>
      <x:c r="B42" s="109" t="str">
        <x:v>Romanian delivery</x:v>
      </x:c>
      <x:c r="C42" s="109" t="str">
        <x:v>Receiver and receipt evidence</x:v>
      </x:c>
      <x:c r="D42" s="109" t="str">
        <x:v>Name authorised receiver and require package count seal marks condition photographs and delivery notation</x:v>
      </x:c>
      <x:c r="E42" s="109" t="str"/>
      <x:c r="F42" s="109" t="str"/>
      <x:c r="G42" s="109" t="str"/>
      <x:c r="H42" s="109" t="str">
        <x:v>receipt checklist</x:v>
      </x:c>
      <x:c r="I42" s="109" t="str">
        <x:v>buyer_to_confirm</x:v>
      </x:c>
      <x:c r="J42" s="109" t="str">
        <x:v>Buyer receipt procedure</x:v>
      </x:c>
      <x:c r="K42" s="109" t="str">
        <x:v>2026-07-18</x:v>
      </x:c>
      <x:c r="L42" s="109" t="str"/>
      <x:c r="M42" s="109" t="str">
        <x:v>Site or warehouse</x:v>
      </x:c>
      <x:c r="N42" s="109" t="str">
        <x:v>Define receipt authority and evidence</x:v>
      </x:c>
      <x:c r="O42" s="109" t="str">
        <x:v>Receipt process unresolved</x:v>
      </x:c>
      <x:c r="P42" s="109" t="str">
        <x:v>Receipt record does not by itself decide acceptance or claim entitlement</x:v>
      </x:c>
      <x:c r="Q42" s="109" t="str">
        <x:v>delivery_readiness</x:v>
      </x:c>
    </x:row>
    <x:row r="43" ht="56" customHeight="1">
      <x:c r="A43" s="109" t="str">
        <x:v>APR-042</x:v>
      </x:c>
      <x:c r="B43" s="109" t="str">
        <x:v>Acceptance and claims</x:v>
      </x:c>
      <x:c r="C43" s="109" t="str">
        <x:v>Incoming inspection and acceptance scope</x:v>
      </x:c>
      <x:c r="D43" s="109" t="str">
        <x:v>Define sample timing dimensions finish quantity evidence quarantine and acceptance authority</x:v>
      </x:c>
      <x:c r="E43" s="109" t="str"/>
      <x:c r="F43" s="109" t="str"/>
      <x:c r="G43" s="109" t="str"/>
      <x:c r="H43" s="109" t="str">
        <x:v>inspection and acceptance plan</x:v>
      </x:c>
      <x:c r="I43" s="109" t="str">
        <x:v>buyer_to_confirm</x:v>
      </x:c>
      <x:c r="J43" s="109" t="str">
        <x:v>Buyer inspection plan</x:v>
      </x:c>
      <x:c r="K43" s="109" t="str">
        <x:v>2026-07-18</x:v>
      </x:c>
      <x:c r="L43" s="109" t="str"/>
      <x:c r="M43" s="109" t="str">
        <x:v>Buyer</x:v>
      </x:c>
      <x:c r="N43" s="109" t="str">
        <x:v>Approve inspection scope and authority</x:v>
      </x:c>
      <x:c r="O43" s="109" t="str">
        <x:v>Acceptance basis unresolved</x:v>
      </x:c>
      <x:c r="P43" s="109" t="str">
        <x:v>Workbook does not approve profiles or determine conformity</x:v>
      </x:c>
      <x:c r="Q43" s="109" t="str">
        <x:v>accepted_buying_units</x:v>
      </x:c>
    </x:row>
    <x:row r="44" ht="56" customHeight="1">
      <x:c r="A44" s="109" t="str">
        <x:v>APR-043</x:v>
      </x:c>
      <x:c r="B44" s="109" t="str">
        <x:v>Acceptance and claims</x:v>
      </x:c>
      <x:c r="C44" s="109" t="str">
        <x:v>Accepted and modeled unusable buying units</x:v>
      </x:c>
      <x:c r="D44" s="109" t="str">
        <x:v>Enter a buyer-defined scenario for short rejected damaged mismatched or otherwise unusable units on the selected buying basis</x:v>
      </x:c>
      <x:c r="E44" s="109" t="str"/>
      <x:c r="F44" s="109" t="str"/>
      <x:c r="G44" s="109" t="str"/>
      <x:c r="H44" s="109" t="str">
        <x:v>selected buying unit</x:v>
      </x:c>
      <x:c r="I44" s="109" t="str">
        <x:v>buyer_to_confirm</x:v>
      </x:c>
      <x:c r="J44" s="109" t="str">
        <x:v>Buyer scenario model</x:v>
      </x:c>
      <x:c r="K44" s="109" t="str">
        <x:v>2026-07-18</x:v>
      </x:c>
      <x:c r="L44" s="109" t="str"/>
      <x:c r="M44" s="109" t="str">
        <x:v>Buyer</x:v>
      </x:c>
      <x:c r="N44" s="109" t="str">
        <x:v>Model accepted denominator and preserve assumptions</x:v>
      </x:c>
      <x:c r="O44" s="109" t="str">
        <x:v>Accepted-unit denominator unresolved</x:v>
      </x:c>
      <x:c r="P44" s="109" t="str">
        <x:v>Modeled unusable units are a sensitivity and not a damage forecast or claim result</x:v>
      </x:c>
      <x:c r="Q44" s="109" t="str">
        <x:v>modeled_unusable_buying_units</x:v>
      </x:c>
    </x:row>
    <x:row r="45" ht="56" customHeight="1">
      <x:c r="A45" s="109" t="str">
        <x:v>APR-044</x:v>
      </x:c>
      <x:c r="B45" s="109" t="str">
        <x:v>Acceptance and claims</x:v>
      </x:c>
      <x:c r="C45" s="109" t="str">
        <x:v>Claim replacement and repeat-release gate</x:v>
      </x:c>
      <x:c r="D45" s="109" t="str">
        <x:v>Define notice evidence preservation survey authority replacement lot route tool or finish reapproval and final release</x:v>
      </x:c>
      <x:c r="E45" s="109" t="str"/>
      <x:c r="F45" s="109" t="str"/>
      <x:c r="G45" s="109" t="str"/>
      <x:c r="H45" s="109" t="str">
        <x:v>claim and release procedure</x:v>
      </x:c>
      <x:c r="I45" s="109" t="str">
        <x:v>buyer_to_confirm</x:v>
      </x:c>
      <x:c r="J45" s="109" t="str">
        <x:v>Buyer contract and quality plan</x:v>
      </x:c>
      <x:c r="K45" s="109" t="str">
        <x:v>2026-07-18</x:v>
      </x:c>
      <x:c r="L45" s="109" t="str"/>
      <x:c r="M45" s="109" t="str">
        <x:v>Buyer</x:v>
      </x:c>
      <x:c r="N45" s="109" t="str">
        <x:v>Close claim and repeat-release controls</x:v>
      </x:c>
      <x:c r="O45" s="109" t="str">
        <x:v>Claim or release route unresolved</x:v>
      </x:c>
      <x:c r="P45" s="109" t="str">
        <x:v>Workbook does not determine liability entitlement supplier performance or shipment approval</x:v>
      </x:c>
      <x:c r="Q45" s="109" t="str">
        <x:v>readiness_status</x:v>
      </x:c>
    </x:row>
    <x:row r="46" ht="56" customHeight="1">
      <x:c r="A46" s="109" t="str">
        <x:v>WORKING-001</x:v>
      </x:c>
      <x:c r="B46" s="109" t="str">
        <x:v>Buyer working row</x:v>
      </x:c>
      <x:c r="C46" s="109" t="str"/>
      <x:c r="D46" s="109" t="str"/>
      <x:c r="E46" s="109" t="str"/>
      <x:c r="F46" s="109" t="str"/>
      <x:c r="G46" s="109" t="str"/>
      <x:c r="H46" s="109" t="str"/>
      <x:c r="I46" s="109" t="str">
        <x:v>buyer_to_confirm</x:v>
      </x:c>
      <x:c r="J46" s="109" t="str"/>
      <x:c r="K46" s="109" t="str">
        <x:v>2026-07-18</x:v>
      </x:c>
      <x:c r="L46" s="109" t="str"/>
      <x:c r="M46" s="109" t="str">
        <x:v>Buyer</x:v>
      </x:c>
      <x:c r="N46" s="109" t="str"/>
      <x:c r="O46" s="109" t="str"/>
      <x:c r="P46" s="109" t="str">
        <x:v>Blank working structure only and requires current confirmation</x:v>
      </x:c>
      <x:c r="Q46" s="109" t="str"/>
    </x:row>
    <x:row r="47" ht="56" customHeight="1">
      <x:c r="A47" s="110" t="str">
        <x:v>WORKING-002</x:v>
      </x:c>
      <x:c r="B47" s="110" t="str">
        <x:v>Buyer working row</x:v>
      </x:c>
      <x:c r="C47" s="110" t="str"/>
      <x:c r="D47" s="110" t="str"/>
      <x:c r="E47" s="110" t="str"/>
      <x:c r="F47" s="110" t="str"/>
      <x:c r="G47" s="110" t="str"/>
      <x:c r="H47" s="110" t="str"/>
      <x:c r="I47" s="110" t="str"/>
      <x:c r="J47" s="110" t="str"/>
      <x:c r="K47" s="110" t="str">
        <x:v>2026-07-18</x:v>
      </x:c>
      <x:c r="L47" s="110" t="str"/>
      <x:c r="M47" s="110" t="str">
        <x:v>Buyer</x:v>
      </x:c>
      <x:c r="N47" s="110" t="str"/>
      <x:c r="O47" s="110" t="str"/>
      <x:c r="P47" s="110" t="str">
        <x:v>Blank working structure only and requires current confirmation</x:v>
      </x:c>
      <x:c r="Q47" s="110" t="str"/>
    </x:row>
    <x:row r="48" ht="56" customHeight="1">
      <x:c r="A48" s="110" t="str">
        <x:v>WORKING-003</x:v>
      </x:c>
      <x:c r="B48" s="110" t="str">
        <x:v>Buyer working row</x:v>
      </x:c>
      <x:c r="C48" s="110" t="str"/>
      <x:c r="D48" s="110" t="str"/>
      <x:c r="E48" s="110" t="str"/>
      <x:c r="F48" s="110" t="str"/>
      <x:c r="G48" s="110" t="str"/>
      <x:c r="H48" s="110" t="str"/>
      <x:c r="I48" s="110" t="str"/>
      <x:c r="J48" s="110" t="str"/>
      <x:c r="K48" s="110" t="str">
        <x:v>2026-07-18</x:v>
      </x:c>
      <x:c r="L48" s="110" t="str"/>
      <x:c r="M48" s="110" t="str">
        <x:v>Buyer</x:v>
      </x:c>
      <x:c r="N48" s="110" t="str"/>
      <x:c r="O48" s="110" t="str"/>
      <x:c r="P48" s="110" t="str">
        <x:v>Blank working structure only and requires current confirmation</x:v>
      </x:c>
      <x:c r="Q48" s="110" t="str"/>
    </x:row>
    <x:row r="49" ht="56" customHeight="1">
      <x:c r="A49" s="110" t="str">
        <x:v>WORKING-004</x:v>
      </x:c>
      <x:c r="B49" s="110" t="str">
        <x:v>Buyer working row</x:v>
      </x:c>
      <x:c r="C49" s="110" t="str"/>
      <x:c r="D49" s="110" t="str"/>
      <x:c r="E49" s="110" t="str"/>
      <x:c r="F49" s="110" t="str"/>
      <x:c r="G49" s="110" t="str"/>
      <x:c r="H49" s="110" t="str"/>
      <x:c r="I49" s="110" t="str"/>
      <x:c r="J49" s="110" t="str"/>
      <x:c r="K49" s="110" t="str">
        <x:v>2026-07-18</x:v>
      </x:c>
      <x:c r="L49" s="110" t="str"/>
      <x:c r="M49" s="110" t="str">
        <x:v>Buyer</x:v>
      </x:c>
      <x:c r="N49" s="110" t="str"/>
      <x:c r="O49" s="110" t="str"/>
      <x:c r="P49" s="110" t="str">
        <x:v>Blank working structure only and requires current confirmation</x:v>
      </x:c>
      <x:c r="Q49" s="110" t="str"/>
    </x:row>
    <x:row r="50" ht="56" customHeight="1">
      <x:c r="A50" s="110" t="str">
        <x:v>WORKING-005</x:v>
      </x:c>
      <x:c r="B50" s="110" t="str">
        <x:v>Buyer working row</x:v>
      </x:c>
      <x:c r="C50" s="110" t="str"/>
      <x:c r="D50" s="110" t="str"/>
      <x:c r="E50" s="110" t="str"/>
      <x:c r="F50" s="110" t="str"/>
      <x:c r="G50" s="110" t="str"/>
      <x:c r="H50" s="110" t="str"/>
      <x:c r="I50" s="110" t="str"/>
      <x:c r="J50" s="110" t="str"/>
      <x:c r="K50" s="110" t="str">
        <x:v>2026-07-18</x:v>
      </x:c>
      <x:c r="L50" s="110" t="str"/>
      <x:c r="M50" s="110" t="str">
        <x:v>Buyer</x:v>
      </x:c>
      <x:c r="N50" s="110" t="str"/>
      <x:c r="O50" s="110" t="str"/>
      <x:c r="P50" s="110" t="str">
        <x:v>Blank working structure only and requires current confirmation</x:v>
      </x:c>
      <x:c r="Q50" s="110" t="str"/>
    </x:row>
    <x:row r="51" ht="56" customHeight="1">
      <x:c r="A51" s="110" t="str">
        <x:v>WORKING-006</x:v>
      </x:c>
      <x:c r="B51" s="110" t="str">
        <x:v>Buyer working row</x:v>
      </x:c>
      <x:c r="C51" s="110" t="str"/>
      <x:c r="D51" s="110" t="str"/>
      <x:c r="E51" s="110" t="str"/>
      <x:c r="F51" s="110" t="str"/>
      <x:c r="G51" s="110" t="str"/>
      <x:c r="H51" s="110" t="str"/>
      <x:c r="I51" s="110" t="str"/>
      <x:c r="J51" s="110" t="str"/>
      <x:c r="K51" s="110" t="str">
        <x:v>2026-07-18</x:v>
      </x:c>
      <x:c r="L51" s="110" t="str"/>
      <x:c r="M51" s="110" t="str">
        <x:v>Buyer</x:v>
      </x:c>
      <x:c r="N51" s="110" t="str"/>
      <x:c r="O51" s="110" t="str"/>
      <x:c r="P51" s="110" t="str">
        <x:v>Blank working structure only and requires current confirmation</x:v>
      </x:c>
      <x:c r="Q51" s="110" t="str"/>
    </x:row>
    <x:row r="52" ht="56" customHeight="1">
      <x:c r="A52" s="110" t="str">
        <x:v>WORKING-007</x:v>
      </x:c>
      <x:c r="B52" s="110" t="str">
        <x:v>Buyer working row</x:v>
      </x:c>
      <x:c r="C52" s="110" t="str"/>
      <x:c r="D52" s="110" t="str"/>
      <x:c r="E52" s="110" t="str"/>
      <x:c r="F52" s="110" t="str"/>
      <x:c r="G52" s="110" t="str"/>
      <x:c r="H52" s="110" t="str"/>
      <x:c r="I52" s="110" t="str"/>
      <x:c r="J52" s="110" t="str"/>
      <x:c r="K52" s="110" t="str">
        <x:v>2026-07-18</x:v>
      </x:c>
      <x:c r="L52" s="110" t="str"/>
      <x:c r="M52" s="110" t="str">
        <x:v>Buyer</x:v>
      </x:c>
      <x:c r="N52" s="110" t="str"/>
      <x:c r="O52" s="110" t="str"/>
      <x:c r="P52" s="110" t="str">
        <x:v>Blank working structure only and requires current confirmation</x:v>
      </x:c>
      <x:c r="Q52" s="110" t="str"/>
    </x:row>
    <x:row r="53" ht="56" customHeight="1">
      <x:c r="A53" s="110" t="str">
        <x:v>WORKING-008</x:v>
      </x:c>
      <x:c r="B53" s="110" t="str">
        <x:v>Buyer working row</x:v>
      </x:c>
      <x:c r="C53" s="110" t="str"/>
      <x:c r="D53" s="110" t="str"/>
      <x:c r="E53" s="110" t="str"/>
      <x:c r="F53" s="110" t="str"/>
      <x:c r="G53" s="110" t="str"/>
      <x:c r="H53" s="110" t="str"/>
      <x:c r="I53" s="110" t="str"/>
      <x:c r="J53" s="110" t="str"/>
      <x:c r="K53" s="110" t="str">
        <x:v>2026-07-18</x:v>
      </x:c>
      <x:c r="L53" s="110" t="str"/>
      <x:c r="M53" s="110" t="str">
        <x:v>Buyer</x:v>
      </x:c>
      <x:c r="N53" s="110" t="str"/>
      <x:c r="O53" s="110" t="str"/>
      <x:c r="P53" s="110" t="str">
        <x:v>Blank working structure only and requires current confirmation</x:v>
      </x:c>
      <x:c r="Q53" s="110" t="str"/>
    </x:row>
    <x:row r="54" ht="56" customHeight="1">
      <x:c r="A54" s="110" t="str">
        <x:v>WORKING-009</x:v>
      </x:c>
      <x:c r="B54" s="110" t="str">
        <x:v>Buyer working row</x:v>
      </x:c>
      <x:c r="C54" s="110" t="str"/>
      <x:c r="D54" s="110" t="str"/>
      <x:c r="E54" s="110" t="str"/>
      <x:c r="F54" s="110" t="str"/>
      <x:c r="G54" s="110" t="str"/>
      <x:c r="H54" s="110" t="str"/>
      <x:c r="I54" s="110" t="str"/>
      <x:c r="J54" s="110" t="str"/>
      <x:c r="K54" s="110" t="str">
        <x:v>2026-07-18</x:v>
      </x:c>
      <x:c r="L54" s="110" t="str"/>
      <x:c r="M54" s="110" t="str">
        <x:v>Buyer</x:v>
      </x:c>
      <x:c r="N54" s="110" t="str"/>
      <x:c r="O54" s="110" t="str"/>
      <x:c r="P54" s="110" t="str">
        <x:v>Blank working structure only and requires current confirmation</x:v>
      </x:c>
      <x:c r="Q54" s="110" t="str"/>
    </x:row>
    <x:row r="55" ht="56" customHeight="1">
      <x:c r="A55" s="111" t="str">
        <x:v>WORKING-010</x:v>
      </x:c>
      <x:c r="B55" s="111" t="str">
        <x:v>Buyer working row</x:v>
      </x:c>
      <x:c r="C55" s="111" t="str"/>
      <x:c r="D55" s="111" t="str"/>
      <x:c r="E55" s="111" t="str"/>
      <x:c r="F55" s="111" t="str"/>
      <x:c r="G55" s="111" t="str"/>
      <x:c r="H55" s="111" t="str"/>
      <x:c r="I55" s="111" t="str"/>
      <x:c r="J55" s="111" t="str"/>
      <x:c r="K55" s="111" t="str">
        <x:v>2026-07-18</x:v>
      </x:c>
      <x:c r="L55" s="111" t="str"/>
      <x:c r="M55" s="111" t="str">
        <x:v>Buyer</x:v>
      </x:c>
      <x:c r="N55" s="111" t="str"/>
      <x:c r="O55" s="111" t="str"/>
      <x:c r="P55" s="111" t="str">
        <x:v>Blank working structure only and requires current confirmation</x:v>
      </x:c>
      <x:c r="Q55" s="111" t="str"/>
    </x:row>
  </x:sheetData>
  <x:conditionalFormatting sqref="I2:I55">
    <x:cfRule type="containsText" dxfId="0" priority="1" operator="containsText" text="hold"/>
    <x:cfRule type="containsText" dxfId="1" priority="2" operator="containsText" text="buyer_to_confirm"/>
    <x:cfRule type="containsText" dxfId="2" priority="3" operator="containsText" text="confirmed_current"/>
  </x:conditionalFormatting>
  <x:dataValidations count="1">
    <x:dataValidation type="list" sqref="I2:I55">
      <x:formula1>'Sources &amp; Lists'!$A$3:$A$8</x:formula1>
    </x:dataValidation>
  </x:dataValidations>
  <x:pageMargins left="0.7" right="0.7" top="0.75" bottom="0.75" header="0.3" footer="0.3"/>
  <x:tableParts count="1">
    <x:tablePart xmlns:r="http://schemas.openxmlformats.org/officeDocument/2006/relationships" r:id="Ref558496fc024b16"/>
  </x:tableParts>
</x:worksheet>
</file>

<file path=xl/worksheets/sheet3.xml><?xml version="1.0" encoding="utf-8"?>
<x:worksheet xmlns:x="http://schemas.openxmlformats.org/spreadsheetml/2006/main">
  <x:sheetViews>
    <x:sheetView showGridLines="0" workbookViewId="0"/>
  </x:sheetViews>
  <x:sheetFormatPr defaultRowHeight="15"/>
  <x:cols>
    <x:col min="1" max="1" width="16" hidden="0" customWidth="1"/>
    <x:col min="2" max="2" width="22" hidden="0" customWidth="1"/>
    <x:col min="3" max="3" width="14" hidden="0" customWidth="1"/>
    <x:col min="4" max="4" width="16" hidden="0" customWidth="1"/>
    <x:col min="5" max="5" width="31" hidden="0" customWidth="1"/>
    <x:col min="6" max="6" width="16" hidden="0" customWidth="1"/>
    <x:col min="7" max="7" width="38" hidden="0" customWidth="1"/>
    <x:col min="8" max="8" width="12" hidden="0" customWidth="1"/>
    <x:col min="9" max="9" width="20" hidden="0" customWidth="1"/>
    <x:col min="10" max="10" width="22" hidden="0" customWidth="1"/>
    <x:col min="11" max="11" width="15" hidden="0" customWidth="1"/>
    <x:col min="12" max="12" width="18" hidden="0" customWidth="1"/>
    <x:col min="13" max="13" width="21" hidden="0" customWidth="1"/>
    <x:col min="14" max="14" width="15" hidden="0" customWidth="1"/>
    <x:col min="15" max="15" width="15" hidden="0" customWidth="1"/>
    <x:col min="16" max="16" width="13" hidden="0" customWidth="1"/>
    <x:col min="17" max="17" width="24" hidden="0" customWidth="1"/>
    <x:col min="18" max="18" width="17" hidden="0" customWidth="1"/>
    <x:col min="19" max="19" width="21" hidden="0" customWidth="1"/>
    <x:col min="20" max="20" width="18" hidden="0" customWidth="1"/>
    <x:col min="21" max="21" width="19" hidden="0" customWidth="1"/>
    <x:col min="22" max="22" width="16" hidden="0" customWidth="1"/>
    <x:col min="23" max="23" width="23" hidden="0" customWidth="1"/>
    <x:col min="24" max="24" width="25" hidden="0" customWidth="1"/>
    <x:col min="25" max="25" width="27" hidden="0" customWidth="1"/>
    <x:col min="26" max="26" width="38" hidden="0" customWidth="1"/>
    <x:col min="27" max="27" width="23" hidden="0" customWidth="1"/>
    <x:col min="28" max="28" width="25" hidden="0" customWidth="1"/>
    <x:col min="29" max="29" width="23" hidden="0" customWidth="1"/>
    <x:col min="30" max="30" width="18" hidden="0" customWidth="1"/>
    <x:col min="31" max="31" width="34" hidden="0" customWidth="1"/>
    <x:col min="32" max="32" width="47" hidden="0" customWidth="1"/>
    <x:col min="33" max="33" width="20" hidden="0" customWidth="1"/>
    <x:col min="34" max="34" width="20" hidden="0" customWidth="1"/>
    <x:col min="35" max="35" width="16" hidden="0" customWidth="1"/>
    <x:col min="36" max="36" width="19" hidden="0" customWidth="1"/>
    <x:col min="37" max="37" width="20" hidden="0" customWidth="1"/>
    <x:col min="38" max="38" width="18" hidden="0" customWidth="1"/>
    <x:col min="39" max="39" width="20" hidden="0" customWidth="1"/>
    <x:col min="40" max="40" width="18" hidden="0" customWidth="1"/>
    <x:col min="41" max="41" width="23" hidden="0" customWidth="1"/>
    <x:col min="42" max="42" width="24" hidden="0" customWidth="1"/>
    <x:col min="43" max="43" width="21" hidden="0" customWidth="1"/>
    <x:col min="44" max="44" width="26" hidden="0" customWidth="1"/>
  </x:cols>
  <x:sheetData>
    <x:row r="1" ht="58" customHeight="1">
      <x:c r="A1" s="95" t="str">
        <x:v>scenario_id</x:v>
      </x:c>
      <x:c r="B1" s="96" t="str">
        <x:v>scenario_status</x:v>
      </x:c>
      <x:c r="C1" s="96" t="str">
        <x:v>origin</x:v>
      </x:c>
      <x:c r="D1" s="96" t="str">
        <x:v>destination</x:v>
      </x:c>
      <x:c r="E1" s="96" t="str">
        <x:v>product_and_revision</x:v>
      </x:c>
      <x:c r="F1" s="96" t="str">
        <x:v>buying_unit</x:v>
      </x:c>
      <x:c r="G1" s="96" t="str">
        <x:v>incoterm_rule_and_named_place</x:v>
      </x:c>
      <x:c r="H1" s="96" t="str">
        <x:v>currency</x:v>
      </x:c>
      <x:c r="I1" s="96" t="str">
        <x:v>ordered_buying_units</x:v>
      </x:c>
      <x:c r="J1" s="96" t="str">
        <x:v>modeled_unusable_buying_units</x:v>
      </x:c>
      <x:c r="K1" s="96" t="str">
        <x:v>goods_value</x:v>
      </x:c>
      <x:c r="L1" s="96" t="str">
        <x:v>tooling_direct_cost</x:v>
      </x:c>
      <x:c r="M1" s="96" t="str">
        <x:v>finishing_and_packing</x:v>
      </x:c>
      <x:c r="N1" s="96" t="str">
        <x:v>origin_costs</x:v>
      </x:c>
      <x:c r="O1" s="96" t="str">
        <x:v>main_freight</x:v>
      </x:c>
      <x:c r="P1" s="96" t="str">
        <x:v>insurance</x:v>
      </x:c>
      <x:c r="Q1" s="96" t="str">
        <x:v>customs_value_adjustments</x:v>
      </x:c>
      <x:c r="R1" s="96" t="str">
        <x:v>duty_rate_percent</x:v>
      </x:c>
      <x:c r="S1" s="96" t="str">
        <x:v>import_vat_rate_percent</x:v>
      </x:c>
      <x:c r="T1" s="96" t="str">
        <x:v>vat_recoverable</x:v>
      </x:c>
      <x:c r="U1" s="96" t="str">
        <x:v>destination_charges</x:v>
      </x:c>
      <x:c r="V1" s="96" t="str">
        <x:v>customs_broker</x:v>
      </x:c>
      <x:c r="W1" s="96" t="str">
        <x:v>inland_romania_delivery</x:v>
      </x:c>
      <x:c r="X1" s="96" t="str">
        <x:v>unloading_and_site_handling</x:v>
      </x:c>
      <x:c r="Y1" s="96" t="str">
        <x:v>inspection_claim_and_contingency</x:v>
      </x:c>
      <x:c r="Z1" s="96" t="str">
        <x:v>route_description</x:v>
      </x:c>
      <x:c r="AA1" s="96" t="str">
        <x:v>customs_status</x:v>
      </x:c>
      <x:c r="AB1" s="96" t="str">
        <x:v>tariff_and_measure_status</x:v>
      </x:c>
      <x:c r="AC1" s="96" t="str">
        <x:v>vat_treatment_status</x:v>
      </x:c>
      <x:c r="AD1" s="96" t="str">
        <x:v>owner</x:v>
      </x:c>
      <x:c r="AE1" s="96" t="str">
        <x:v>next_action</x:v>
      </x:c>
      <x:c r="AF1" s="96" t="str">
        <x:v>boundary_note</x:v>
      </x:c>
      <x:c r="AG1" s="96" t="str">
        <x:v>accepted_buying_units</x:v>
      </x:c>
      <x:c r="AH1" s="96" t="str">
        <x:v>planning_customs_value</x:v>
      </x:c>
      <x:c r="AI1" s="96" t="str">
        <x:v>modeled_duty</x:v>
      </x:c>
      <x:c r="AJ1" s="96" t="str">
        <x:v>planning_vat_base</x:v>
      </x:c>
      <x:c r="AK1" s="96" t="str">
        <x:v>modeled_import_vat</x:v>
      </x:c>
      <x:c r="AL1" s="96" t="str">
        <x:v>logistics_and_fees</x:v>
      </x:c>
      <x:c r="AM1" s="96" t="str">
        <x:v>economic_landed_cost</x:v>
      </x:c>
      <x:c r="AN1" s="96" t="str">
        <x:v>cash_required</x:v>
      </x:c>
      <x:c r="AO1" s="96" t="str">
        <x:v>economic_cost_per_ordered_unit</x:v>
      </x:c>
      <x:c r="AP1" s="96" t="str">
        <x:v>economic_cost_per_accepted_unit</x:v>
      </x:c>
      <x:c r="AQ1" s="96" t="str">
        <x:v>cash_per_accepted_unit</x:v>
      </x:c>
      <x:c r="AR1" s="97" t="str">
        <x:v>readiness_status</x:v>
      </x:c>
    </x:row>
    <x:row r="2" ht="58" customHeight="1">
      <x:c r="A2" s="108" t="str">
        <x:v>APR-EXAMPLE-TR</x:v>
      </x:c>
      <x:c r="B2" s="108" t="str">
        <x:v>fictional_example</x:v>
      </x:c>
      <x:c r="C2" s="108" t="str">
        <x:v>Turkey</x:v>
      </x:c>
      <x:c r="D2" s="108" t="str">
        <x:v>Romania</x:v>
      </x:c>
      <x:c r="E2" s="108" t="str">
        <x:v>Fictional profile revision A</x:v>
      </x:c>
      <x:c r="F2" s="108" t="str">
        <x:v>metres</x:v>
      </x:c>
      <x:c r="G2" s="108" t="str">
        <x:v>FCA fictional Turkish plant Incoterms 2020</x:v>
      </x:c>
      <x:c r="H2" s="108" t="str">
        <x:v>EUR</x:v>
      </x:c>
      <x:c r="I2" s="131" t="n">
        <x:v>24000</x:v>
      </x:c>
      <x:c r="J2" s="131" t="n">
        <x:v>240</x:v>
      </x:c>
      <x:c r="K2" s="131" t="n">
        <x:v>108000</x:v>
      </x:c>
      <x:c r="L2" s="131" t="n">
        <x:v>9000</x:v>
      </x:c>
      <x:c r="M2" s="131" t="n">
        <x:v>14500</x:v>
      </x:c>
      <x:c r="N2" s="131" t="n">
        <x:v>2800</x:v>
      </x:c>
      <x:c r="O2" s="131" t="n">
        <x:v>7600</x:v>
      </x:c>
      <x:c r="P2" s="131" t="n">
        <x:v>650</x:v>
      </x:c>
      <x:c r="Q2" s="131" t="n">
        <x:v>0</x:v>
      </x:c>
      <x:c r="R2" s="134" t="n">
        <x:v>0</x:v>
      </x:c>
      <x:c r="S2" s="134" t="n">
        <x:v>0</x:v>
      </x:c>
      <x:c r="T2" s="108" t="str">
        <x:v>buyer_to_confirm</x:v>
      </x:c>
      <x:c r="U2" s="131" t="n">
        <x:v>3100</x:v>
      </x:c>
      <x:c r="V2" s="131" t="n">
        <x:v>700</x:v>
      </x:c>
      <x:c r="W2" s="131" t="n">
        <x:v>2900</x:v>
      </x:c>
      <x:c r="X2" s="131" t="n">
        <x:v>1850</x:v>
      </x:c>
      <x:c r="Y2" s="131" t="n">
        <x:v>2400</x:v>
      </x:c>
      <x:c r="Z2" s="108" t="str">
        <x:v>Fictional Turkey road or short-sea route to Romanian warehouse</x:v>
      </x:c>
      <x:c r="AA2" s="108" t="str">
        <x:v>fictional_unconfirmed</x:v>
      </x:c>
      <x:c r="AB2" s="108" t="str">
        <x:v>fictional_unconfirmed</x:v>
      </x:c>
      <x:c r="AC2" s="108" t="str">
        <x:v>buyer_to_confirm</x:v>
      </x:c>
      <x:c r="AD2" s="108" t="str">
        <x:v>Example buyer</x:v>
      </x:c>
      <x:c r="AE2" s="108" t="str">
        <x:v>Replace every input and confirm A.TR status separately from origin</x:v>
      </x:c>
      <x:c r="AF2" s="108" t="str">
        <x:v>Fictional arithmetic only and not an origin winner tariff tax freight supplier or shipment conclusion</x:v>
      </x:c>
      <x:c r="AG2" s="137" t="n">
        <x:f>IF(OR(I2="",I2&lt;=0),"",I2-J2)</x:f>
        <x:v>23760</x:v>
      </x:c>
      <x:c r="AH2" s="137" t="n">
        <x:f>IF(K2="","",SUM(K2,M2:P2)+Q2)</x:f>
        <x:v>133550</x:v>
      </x:c>
      <x:c r="AI2" s="137" t="n">
        <x:f>IF(AH2="","",AH2*R2/100)</x:f>
        <x:v>0</x:v>
      </x:c>
      <x:c r="AJ2" s="137" t="n">
        <x:f>IF(AH2="","",AH2+AI2+U2+V2+W2+X2)</x:f>
        <x:v>142100</x:v>
      </x:c>
      <x:c r="AK2" s="137" t="n">
        <x:f>IF(AJ2="","",AJ2*S2/100)</x:f>
        <x:v>0</x:v>
      </x:c>
      <x:c r="AL2" s="137" t="n">
        <x:f>IF(K2="","",SUM(M2:P2)+SUM(U2:Y2))</x:f>
        <x:v>36500</x:v>
      </x:c>
      <x:c r="AM2" s="137" t="n">
        <x:f>IF(K2="","",K2+L2+AL2+AI2+IF(T2="yes",0,AK2))</x:f>
        <x:v>153500</x:v>
      </x:c>
      <x:c r="AN2" s="137" t="n">
        <x:f>IF(K2="","",K2+L2+AL2+AI2+AK2)</x:f>
        <x:v>153500</x:v>
      </x:c>
      <x:c r="AO2" s="137" t="n">
        <x:f>IF(I2&gt;0,AM2/I2,"")</x:f>
        <x:v>6.395833333333333</x:v>
      </x:c>
      <x:c r="AP2" s="137" t="n">
        <x:f>IF(AG2&gt;0,AM2/AG2,"")</x:f>
        <x:v>6.46043771043771</x:v>
      </x:c>
      <x:c r="AQ2" s="137" t="n">
        <x:f>IF(AG2&gt;0,AN2/AG2,"")</x:f>
        <x:v>6.46043771043771</x:v>
      </x:c>
      <x:c r="AR2" s="127" t="str">
        <x:f>IF(A2="","",IF(OR(I2="",K2=""),"buyer_to_complete",IF(AG2&lt;=0,"hold_invalid_accepted_units",IF(OR(AA2="buyer_to_confirm",AB2="buyer_to_confirm",AC2="buyer_to_confirm",T2="buyer_to_confirm"),"hold_unconfirmed","modeled_not_approved"))))</x:f>
        <x:v>hold_unconfirmed</x:v>
      </x:c>
    </x:row>
    <x:row r="3" ht="58" customHeight="1">
      <x:c r="A3" s="109" t="str">
        <x:v>APR-EXAMPLE-CN</x:v>
      </x:c>
      <x:c r="B3" s="109" t="str">
        <x:v>fictional_example</x:v>
      </x:c>
      <x:c r="C3" s="109" t="str">
        <x:v>China</x:v>
      </x:c>
      <x:c r="D3" s="109" t="str">
        <x:v>Romania</x:v>
      </x:c>
      <x:c r="E3" s="109" t="str">
        <x:v>Fictional profile revision A</x:v>
      </x:c>
      <x:c r="F3" s="109" t="str">
        <x:v>metres</x:v>
      </x:c>
      <x:c r="G3" s="109" t="str">
        <x:v>FOB fictional Chinese port Incoterms 2020</x:v>
      </x:c>
      <x:c r="H3" s="109" t="str">
        <x:v>EUR</x:v>
      </x:c>
      <x:c r="I3" s="132" t="n">
        <x:v>24000</x:v>
      </x:c>
      <x:c r="J3" s="132" t="n">
        <x:v>360</x:v>
      </x:c>
      <x:c r="K3" s="132" t="n">
        <x:v>99000</x:v>
      </x:c>
      <x:c r="L3" s="132" t="n">
        <x:v>9000</x:v>
      </x:c>
      <x:c r="M3" s="132" t="n">
        <x:v>14500</x:v>
      </x:c>
      <x:c r="N3" s="132" t="n">
        <x:v>3200</x:v>
      </x:c>
      <x:c r="O3" s="132" t="n">
        <x:v>12600</x:v>
      </x:c>
      <x:c r="P3" s="132" t="n">
        <x:v>850</x:v>
      </x:c>
      <x:c r="Q3" s="132" t="n">
        <x:v>0</x:v>
      </x:c>
      <x:c r="R3" s="135" t="n">
        <x:v>0</x:v>
      </x:c>
      <x:c r="S3" s="135" t="n">
        <x:v>0</x:v>
      </x:c>
      <x:c r="T3" s="109" t="str">
        <x:v>buyer_to_confirm</x:v>
      </x:c>
      <x:c r="U3" s="132" t="n">
        <x:v>4100</x:v>
      </x:c>
      <x:c r="V3" s="132" t="n">
        <x:v>750</x:v>
      </x:c>
      <x:c r="W3" s="132" t="n">
        <x:v>3600</x:v>
      </x:c>
      <x:c r="X3" s="132" t="n">
        <x:v>2100</x:v>
      </x:c>
      <x:c r="Y3" s="132" t="n">
        <x:v>3100</x:v>
      </x:c>
      <x:c r="Z3" s="109" t="str">
        <x:v>Fictional China ocean route to Romanian warehouse</x:v>
      </x:c>
      <x:c r="AA3" s="109" t="str">
        <x:v>fictional_unconfirmed</x:v>
      </x:c>
      <x:c r="AB3" s="109" t="str">
        <x:v>fictional_unconfirmed</x:v>
      </x:c>
      <x:c r="AC3" s="109" t="str">
        <x:v>buyer_to_confirm</x:v>
      </x:c>
      <x:c r="AD3" s="109" t="str">
        <x:v>Example buyer</x:v>
      </x:c>
      <x:c r="AE3" s="109" t="str">
        <x:v>Replace every input and run a current product and producer measure check</x:v>
      </x:c>
      <x:c r="AF3" s="109" t="str">
        <x:v>Fictional arithmetic only and not an origin winner tariff tax freight supplier or shipment conclusion</x:v>
      </x:c>
      <x:c r="AG3" s="138" t="n">
        <x:f>IF(OR(I3="",I3&lt;=0),"",I3-J3)</x:f>
        <x:v>23640</x:v>
      </x:c>
      <x:c r="AH3" s="138" t="n">
        <x:f>IF(K3="","",SUM(K3,M3:P3)+Q3)</x:f>
        <x:v>130150</x:v>
      </x:c>
      <x:c r="AI3" s="138" t="n">
        <x:f>IF(AH3="","",AH3*R3/100)</x:f>
        <x:v>0</x:v>
      </x:c>
      <x:c r="AJ3" s="138" t="n">
        <x:f>IF(AH3="","",AH3+AI3+U3+V3+W3+X3)</x:f>
        <x:v>140700</x:v>
      </x:c>
      <x:c r="AK3" s="138" t="n">
        <x:f>IF(AJ3="","",AJ3*S3/100)</x:f>
        <x:v>0</x:v>
      </x:c>
      <x:c r="AL3" s="138" t="n">
        <x:f>IF(K3="","",SUM(M3:P3)+SUM(U3:Y3))</x:f>
        <x:v>44800</x:v>
      </x:c>
      <x:c r="AM3" s="138" t="n">
        <x:f>IF(K3="","",K3+L3+AL3+AI3+IF(T3="yes",0,AK3))</x:f>
        <x:v>152800</x:v>
      </x:c>
      <x:c r="AN3" s="138" t="n">
        <x:f>IF(K3="","",K3+L3+AL3+AI3+AK3)</x:f>
        <x:v>152800</x:v>
      </x:c>
      <x:c r="AO3" s="138" t="n">
        <x:f>IF(I3&gt;0,AM3/I3,"")</x:f>
        <x:v>6.366666666666666</x:v>
      </x:c>
      <x:c r="AP3" s="138" t="n">
        <x:f>IF(AG3&gt;0,AM3/AG3,"")</x:f>
        <x:v>6.4636209813874785</x:v>
      </x:c>
      <x:c r="AQ3" s="138" t="n">
        <x:f>IF(AG3&gt;0,AN3/AG3,"")</x:f>
        <x:v>6.4636209813874785</x:v>
      </x:c>
      <x:c r="AR3" s="128" t="str">
        <x:f>IF(A3="","",IF(OR(I3="",K3=""),"buyer_to_complete",IF(AG3&lt;=0,"hold_invalid_accepted_units",IF(OR(AA3="buyer_to_confirm",AB3="buyer_to_confirm",AC3="buyer_to_confirm",T3="buyer_to_confirm"),"hold_unconfirmed","modeled_not_approved"))))</x:f>
        <x:v>hold_unconfirmed</x:v>
      </x:c>
    </x:row>
    <x:row r="4" ht="58" customHeight="1">
      <x:c r="A4" s="109" t="str">
        <x:v>WORKING-001</x:v>
      </x:c>
      <x:c r="B4" s="109" t="str">
        <x:v>buyer_to_complete</x:v>
      </x:c>
      <x:c r="C4" s="109" t="str"/>
      <x:c r="D4" s="109" t="str">
        <x:v>Romania</x:v>
      </x:c>
      <x:c r="E4" s="109" t="str"/>
      <x:c r="F4" s="109" t="str"/>
      <x:c r="G4" s="109" t="str"/>
      <x:c r="H4" s="109" t="str">
        <x:v>EUR</x:v>
      </x:c>
      <x:c r="I4" s="132" t="str"/>
      <x:c r="J4" s="132" t="str"/>
      <x:c r="K4" s="132" t="str"/>
      <x:c r="L4" s="132" t="str"/>
      <x:c r="M4" s="132" t="str"/>
      <x:c r="N4" s="132" t="str"/>
      <x:c r="O4" s="132" t="str"/>
      <x:c r="P4" s="132" t="str"/>
      <x:c r="Q4" s="132" t="str"/>
      <x:c r="R4" s="135" t="str"/>
      <x:c r="S4" s="135" t="str"/>
      <x:c r="T4" s="109" t="str">
        <x:v>buyer_to_confirm</x:v>
      </x:c>
      <x:c r="U4" s="132" t="str"/>
      <x:c r="V4" s="132" t="str"/>
      <x:c r="W4" s="132" t="str"/>
      <x:c r="X4" s="132" t="str"/>
      <x:c r="Y4" s="132" t="str"/>
      <x:c r="Z4" s="109" t="str"/>
      <x:c r="AA4" s="109" t="str">
        <x:v>buyer_to_confirm</x:v>
      </x:c>
      <x:c r="AB4" s="109" t="str">
        <x:v>buyer_to_confirm</x:v>
      </x:c>
      <x:c r="AC4" s="109" t="str">
        <x:v>buyer_to_confirm</x:v>
      </x:c>
      <x:c r="AD4" s="109" t="str"/>
      <x:c r="AE4" s="109" t="str"/>
      <x:c r="AF4" s="109" t="str">
        <x:v>Starting structure only and requires current transaction-specific confirmation</x:v>
      </x:c>
      <x:c r="AG4" s="138" t="str">
        <x:f>IF(OR(I4="",I4&lt;=0),"",I4-J4)</x:f>
      </x:c>
      <x:c r="AH4" s="138" t="str">
        <x:f>IF(K4="","",SUM(K4,M4:P4)+Q4)</x:f>
      </x:c>
      <x:c r="AI4" s="138" t="str">
        <x:f>IF(AH4="","",AH4*R4/100)</x:f>
      </x:c>
      <x:c r="AJ4" s="138" t="str">
        <x:f>IF(AH4="","",AH4+AI4+U4+V4+W4+X4)</x:f>
      </x:c>
      <x:c r="AK4" s="138" t="str">
        <x:f>IF(AJ4="","",AJ4*S4/100)</x:f>
      </x:c>
      <x:c r="AL4" s="138" t="str">
        <x:f>IF(K4="","",SUM(M4:P4)+SUM(U4:Y4))</x:f>
      </x:c>
      <x:c r="AM4" s="138" t="str">
        <x:f>IF(K4="","",K4+L4+AL4+AI4+IF(T4="yes",0,AK4))</x:f>
      </x:c>
      <x:c r="AN4" s="138" t="str">
        <x:f>IF(K4="","",K4+L4+AL4+AI4+AK4)</x:f>
      </x:c>
      <x:c r="AO4" s="138" t="str">
        <x:f>IF(I4&gt;0,AM4/I4,"")</x:f>
      </x:c>
      <x:c r="AP4" s="138" t="str">
        <x:f>IF(AG4&gt;0,AM4/AG4,"")</x:f>
      </x:c>
      <x:c r="AQ4" s="138" t="str">
        <x:f>IF(AG4&gt;0,AN4/AG4,"")</x:f>
      </x:c>
      <x:c r="AR4" s="128" t="str">
        <x:f>IF(A4="","",IF(OR(I4="",K4=""),"buyer_to_complete",IF(AG4&lt;=0,"hold_invalid_accepted_units",IF(OR(AA4="buyer_to_confirm",AB4="buyer_to_confirm",AC4="buyer_to_confirm",T4="buyer_to_confirm"),"hold_unconfirmed","modeled_not_approved"))))</x:f>
        <x:v>buyer_to_complete</x:v>
      </x:c>
    </x:row>
    <x:row r="5" ht="58" customHeight="1">
      <x:c r="A5" s="109"/>
      <x:c r="B5" s="109"/>
      <x:c r="C5" s="109"/>
      <x:c r="D5" s="109"/>
      <x:c r="E5" s="109"/>
      <x:c r="F5" s="109"/>
      <x:c r="G5" s="109"/>
      <x:c r="H5" s="109"/>
      <x:c r="I5" s="132"/>
      <x:c r="J5" s="132"/>
      <x:c r="K5" s="132"/>
      <x:c r="L5" s="132"/>
      <x:c r="M5" s="132"/>
      <x:c r="N5" s="132"/>
      <x:c r="O5" s="132"/>
      <x:c r="P5" s="132"/>
      <x:c r="Q5" s="132"/>
      <x:c r="R5" s="135"/>
      <x:c r="S5" s="135"/>
      <x:c r="T5" s="109"/>
      <x:c r="U5" s="132"/>
      <x:c r="V5" s="132"/>
      <x:c r="W5" s="132"/>
      <x:c r="X5" s="132"/>
      <x:c r="Y5" s="132"/>
      <x:c r="Z5" s="109"/>
      <x:c r="AA5" s="109"/>
      <x:c r="AB5" s="109"/>
      <x:c r="AC5" s="109"/>
      <x:c r="AD5" s="109"/>
      <x:c r="AE5" s="109"/>
      <x:c r="AF5" s="109"/>
      <x:c r="AG5" s="138" t="str">
        <x:f>IF(OR(I5="",I5&lt;=0),"",I5-J5)</x:f>
      </x:c>
      <x:c r="AH5" s="138" t="str">
        <x:f>IF(K5="","",SUM(K5,M5:P5)+Q5)</x:f>
      </x:c>
      <x:c r="AI5" s="138" t="str">
        <x:f>IF(AH5="","",AH5*R5/100)</x:f>
      </x:c>
      <x:c r="AJ5" s="138" t="str">
        <x:f>IF(AH5="","",AH5+AI5+U5+V5+W5+X5)</x:f>
      </x:c>
      <x:c r="AK5" s="138" t="str">
        <x:f>IF(AJ5="","",AJ5*S5/100)</x:f>
      </x:c>
      <x:c r="AL5" s="138" t="str">
        <x:f>IF(K5="","",SUM(M5:P5)+SUM(U5:Y5))</x:f>
      </x:c>
      <x:c r="AM5" s="138" t="str">
        <x:f>IF(K5="","",K5+L5+AL5+AI5+IF(T5="yes",0,AK5))</x:f>
      </x:c>
      <x:c r="AN5" s="138" t="str">
        <x:f>IF(K5="","",K5+L5+AL5+AI5+AK5)</x:f>
      </x:c>
      <x:c r="AO5" s="138" t="str">
        <x:f>IF(I5&gt;0,AM5/I5,"")</x:f>
      </x:c>
      <x:c r="AP5" s="138" t="str">
        <x:f>IF(AG5&gt;0,AM5/AG5,"")</x:f>
      </x:c>
      <x:c r="AQ5" s="138" t="str">
        <x:f>IF(AG5&gt;0,AN5/AG5,"")</x:f>
      </x:c>
      <x:c r="AR5" s="128" t="str">
        <x:f>IF(A5="","",IF(OR(I5="",K5=""),"buyer_to_complete",IF(AG5&lt;=0,"hold_invalid_accepted_units",IF(OR(AA5="buyer_to_confirm",AB5="buyer_to_confirm",AC5="buyer_to_confirm",T5="buyer_to_confirm"),"hold_unconfirmed","modeled_not_approved"))))</x:f>
      </x:c>
    </x:row>
    <x:row r="6" ht="58" customHeight="1">
      <x:c r="A6" s="109"/>
      <x:c r="B6" s="109"/>
      <x:c r="C6" s="109"/>
      <x:c r="D6" s="109"/>
      <x:c r="E6" s="109"/>
      <x:c r="F6" s="109"/>
      <x:c r="G6" s="109"/>
      <x:c r="H6" s="109"/>
      <x:c r="I6" s="132"/>
      <x:c r="J6" s="132"/>
      <x:c r="K6" s="132"/>
      <x:c r="L6" s="132"/>
      <x:c r="M6" s="132"/>
      <x:c r="N6" s="132"/>
      <x:c r="O6" s="132"/>
      <x:c r="P6" s="132"/>
      <x:c r="Q6" s="132"/>
      <x:c r="R6" s="135"/>
      <x:c r="S6" s="135"/>
      <x:c r="T6" s="109"/>
      <x:c r="U6" s="132"/>
      <x:c r="V6" s="132"/>
      <x:c r="W6" s="132"/>
      <x:c r="X6" s="132"/>
      <x:c r="Y6" s="132"/>
      <x:c r="Z6" s="109"/>
      <x:c r="AA6" s="109"/>
      <x:c r="AB6" s="109"/>
      <x:c r="AC6" s="109"/>
      <x:c r="AD6" s="109"/>
      <x:c r="AE6" s="109"/>
      <x:c r="AF6" s="109"/>
      <x:c r="AG6" s="138" t="str">
        <x:f>IF(OR(I6="",I6&lt;=0),"",I6-J6)</x:f>
      </x:c>
      <x:c r="AH6" s="138" t="str">
        <x:f>IF(K6="","",SUM(K6,M6:P6)+Q6)</x:f>
      </x:c>
      <x:c r="AI6" s="138" t="str">
        <x:f>IF(AH6="","",AH6*R6/100)</x:f>
      </x:c>
      <x:c r="AJ6" s="138" t="str">
        <x:f>IF(AH6="","",AH6+AI6+U6+V6+W6+X6)</x:f>
      </x:c>
      <x:c r="AK6" s="138" t="str">
        <x:f>IF(AJ6="","",AJ6*S6/100)</x:f>
      </x:c>
      <x:c r="AL6" s="138" t="str">
        <x:f>IF(K6="","",SUM(M6:P6)+SUM(U6:Y6))</x:f>
      </x:c>
      <x:c r="AM6" s="138" t="str">
        <x:f>IF(K6="","",K6+L6+AL6+AI6+IF(T6="yes",0,AK6))</x:f>
      </x:c>
      <x:c r="AN6" s="138" t="str">
        <x:f>IF(K6="","",K6+L6+AL6+AI6+AK6)</x:f>
      </x:c>
      <x:c r="AO6" s="138" t="str">
        <x:f>IF(I6&gt;0,AM6/I6,"")</x:f>
      </x:c>
      <x:c r="AP6" s="138" t="str">
        <x:f>IF(AG6&gt;0,AM6/AG6,"")</x:f>
      </x:c>
      <x:c r="AQ6" s="138" t="str">
        <x:f>IF(AG6&gt;0,AN6/AG6,"")</x:f>
      </x:c>
      <x:c r="AR6" s="128" t="str">
        <x:f>IF(A6="","",IF(OR(I6="",K6=""),"buyer_to_complete",IF(AG6&lt;=0,"hold_invalid_accepted_units",IF(OR(AA6="buyer_to_confirm",AB6="buyer_to_confirm",AC6="buyer_to_confirm",T6="buyer_to_confirm"),"hold_unconfirmed","modeled_not_approved"))))</x:f>
      </x:c>
    </x:row>
    <x:row r="7" ht="58" customHeight="1">
      <x:c r="A7" s="109"/>
      <x:c r="B7" s="109"/>
      <x:c r="C7" s="109"/>
      <x:c r="D7" s="109"/>
      <x:c r="E7" s="109"/>
      <x:c r="F7" s="109"/>
      <x:c r="G7" s="109"/>
      <x:c r="H7" s="109"/>
      <x:c r="I7" s="132"/>
      <x:c r="J7" s="132"/>
      <x:c r="K7" s="132"/>
      <x:c r="L7" s="132"/>
      <x:c r="M7" s="132"/>
      <x:c r="N7" s="132"/>
      <x:c r="O7" s="132"/>
      <x:c r="P7" s="132"/>
      <x:c r="Q7" s="132"/>
      <x:c r="R7" s="135"/>
      <x:c r="S7" s="135"/>
      <x:c r="T7" s="109"/>
      <x:c r="U7" s="132"/>
      <x:c r="V7" s="132"/>
      <x:c r="W7" s="132"/>
      <x:c r="X7" s="132"/>
      <x:c r="Y7" s="132"/>
      <x:c r="Z7" s="109"/>
      <x:c r="AA7" s="109"/>
      <x:c r="AB7" s="109"/>
      <x:c r="AC7" s="109"/>
      <x:c r="AD7" s="109"/>
      <x:c r="AE7" s="109"/>
      <x:c r="AF7" s="109"/>
      <x:c r="AG7" s="138" t="str">
        <x:f>IF(OR(I7="",I7&lt;=0),"",I7-J7)</x:f>
      </x:c>
      <x:c r="AH7" s="138" t="str">
        <x:f>IF(K7="","",SUM(K7,M7:P7)+Q7)</x:f>
      </x:c>
      <x:c r="AI7" s="138" t="str">
        <x:f>IF(AH7="","",AH7*R7/100)</x:f>
      </x:c>
      <x:c r="AJ7" s="138" t="str">
        <x:f>IF(AH7="","",AH7+AI7+U7+V7+W7+X7)</x:f>
      </x:c>
      <x:c r="AK7" s="138" t="str">
        <x:f>IF(AJ7="","",AJ7*S7/100)</x:f>
      </x:c>
      <x:c r="AL7" s="138" t="str">
        <x:f>IF(K7="","",SUM(M7:P7)+SUM(U7:Y7))</x:f>
      </x:c>
      <x:c r="AM7" s="138" t="str">
        <x:f>IF(K7="","",K7+L7+AL7+AI7+IF(T7="yes",0,AK7))</x:f>
      </x:c>
      <x:c r="AN7" s="138" t="str">
        <x:f>IF(K7="","",K7+L7+AL7+AI7+AK7)</x:f>
      </x:c>
      <x:c r="AO7" s="138" t="str">
        <x:f>IF(I7&gt;0,AM7/I7,"")</x:f>
      </x:c>
      <x:c r="AP7" s="138" t="str">
        <x:f>IF(AG7&gt;0,AM7/AG7,"")</x:f>
      </x:c>
      <x:c r="AQ7" s="138" t="str">
        <x:f>IF(AG7&gt;0,AN7/AG7,"")</x:f>
      </x:c>
      <x:c r="AR7" s="128" t="str">
        <x:f>IF(A7="","",IF(OR(I7="",K7=""),"buyer_to_complete",IF(AG7&lt;=0,"hold_invalid_accepted_units",IF(OR(AA7="buyer_to_confirm",AB7="buyer_to_confirm",AC7="buyer_to_confirm",T7="buyer_to_confirm"),"hold_unconfirmed","modeled_not_approved"))))</x:f>
      </x:c>
    </x:row>
    <x:row r="8" ht="58" customHeight="1">
      <x:c r="A8" s="109"/>
      <x:c r="B8" s="109"/>
      <x:c r="C8" s="109"/>
      <x:c r="D8" s="109"/>
      <x:c r="E8" s="109"/>
      <x:c r="F8" s="109"/>
      <x:c r="G8" s="109"/>
      <x:c r="H8" s="109"/>
      <x:c r="I8" s="132"/>
      <x:c r="J8" s="132"/>
      <x:c r="K8" s="132"/>
      <x:c r="L8" s="132"/>
      <x:c r="M8" s="132"/>
      <x:c r="N8" s="132"/>
      <x:c r="O8" s="132"/>
      <x:c r="P8" s="132"/>
      <x:c r="Q8" s="132"/>
      <x:c r="R8" s="135"/>
      <x:c r="S8" s="135"/>
      <x:c r="T8" s="109"/>
      <x:c r="U8" s="132"/>
      <x:c r="V8" s="132"/>
      <x:c r="W8" s="132"/>
      <x:c r="X8" s="132"/>
      <x:c r="Y8" s="132"/>
      <x:c r="Z8" s="109"/>
      <x:c r="AA8" s="109"/>
      <x:c r="AB8" s="109"/>
      <x:c r="AC8" s="109"/>
      <x:c r="AD8" s="109"/>
      <x:c r="AE8" s="109"/>
      <x:c r="AF8" s="109"/>
      <x:c r="AG8" s="138" t="str">
        <x:f>IF(OR(I8="",I8&lt;=0),"",I8-J8)</x:f>
      </x:c>
      <x:c r="AH8" s="138" t="str">
        <x:f>IF(K8="","",SUM(K8,M8:P8)+Q8)</x:f>
      </x:c>
      <x:c r="AI8" s="138" t="str">
        <x:f>IF(AH8="","",AH8*R8/100)</x:f>
      </x:c>
      <x:c r="AJ8" s="138" t="str">
        <x:f>IF(AH8="","",AH8+AI8+U8+V8+W8+X8)</x:f>
      </x:c>
      <x:c r="AK8" s="138" t="str">
        <x:f>IF(AJ8="","",AJ8*S8/100)</x:f>
      </x:c>
      <x:c r="AL8" s="138" t="str">
        <x:f>IF(K8="","",SUM(M8:P8)+SUM(U8:Y8))</x:f>
      </x:c>
      <x:c r="AM8" s="138" t="str">
        <x:f>IF(K8="","",K8+L8+AL8+AI8+IF(T8="yes",0,AK8))</x:f>
      </x:c>
      <x:c r="AN8" s="138" t="str">
        <x:f>IF(K8="","",K8+L8+AL8+AI8+AK8)</x:f>
      </x:c>
      <x:c r="AO8" s="138" t="str">
        <x:f>IF(I8&gt;0,AM8/I8,"")</x:f>
      </x:c>
      <x:c r="AP8" s="138" t="str">
        <x:f>IF(AG8&gt;0,AM8/AG8,"")</x:f>
      </x:c>
      <x:c r="AQ8" s="138" t="str">
        <x:f>IF(AG8&gt;0,AN8/AG8,"")</x:f>
      </x:c>
      <x:c r="AR8" s="128" t="str">
        <x:f>IF(A8="","",IF(OR(I8="",K8=""),"buyer_to_complete",IF(AG8&lt;=0,"hold_invalid_accepted_units",IF(OR(AA8="buyer_to_confirm",AB8="buyer_to_confirm",AC8="buyer_to_confirm",T8="buyer_to_confirm"),"hold_unconfirmed","modeled_not_approved"))))</x:f>
      </x:c>
    </x:row>
    <x:row r="9" ht="58" customHeight="1">
      <x:c r="A9" s="109"/>
      <x:c r="B9" s="109"/>
      <x:c r="C9" s="109"/>
      <x:c r="D9" s="109"/>
      <x:c r="E9" s="109"/>
      <x:c r="F9" s="109"/>
      <x:c r="G9" s="109"/>
      <x:c r="H9" s="109"/>
      <x:c r="I9" s="132"/>
      <x:c r="J9" s="132"/>
      <x:c r="K9" s="132"/>
      <x:c r="L9" s="132"/>
      <x:c r="M9" s="132"/>
      <x:c r="N9" s="132"/>
      <x:c r="O9" s="132"/>
      <x:c r="P9" s="132"/>
      <x:c r="Q9" s="132"/>
      <x:c r="R9" s="135"/>
      <x:c r="S9" s="135"/>
      <x:c r="T9" s="109"/>
      <x:c r="U9" s="132"/>
      <x:c r="V9" s="132"/>
      <x:c r="W9" s="132"/>
      <x:c r="X9" s="132"/>
      <x:c r="Y9" s="132"/>
      <x:c r="Z9" s="109"/>
      <x:c r="AA9" s="109"/>
      <x:c r="AB9" s="109"/>
      <x:c r="AC9" s="109"/>
      <x:c r="AD9" s="109"/>
      <x:c r="AE9" s="109"/>
      <x:c r="AF9" s="109"/>
      <x:c r="AG9" s="138" t="str">
        <x:f>IF(OR(I9="",I9&lt;=0),"",I9-J9)</x:f>
      </x:c>
      <x:c r="AH9" s="138" t="str">
        <x:f>IF(K9="","",SUM(K9,M9:P9)+Q9)</x:f>
      </x:c>
      <x:c r="AI9" s="138" t="str">
        <x:f>IF(AH9="","",AH9*R9/100)</x:f>
      </x:c>
      <x:c r="AJ9" s="138" t="str">
        <x:f>IF(AH9="","",AH9+AI9+U9+V9+W9+X9)</x:f>
      </x:c>
      <x:c r="AK9" s="138" t="str">
        <x:f>IF(AJ9="","",AJ9*S9/100)</x:f>
      </x:c>
      <x:c r="AL9" s="138" t="str">
        <x:f>IF(K9="","",SUM(M9:P9)+SUM(U9:Y9))</x:f>
      </x:c>
      <x:c r="AM9" s="138" t="str">
        <x:f>IF(K9="","",K9+L9+AL9+AI9+IF(T9="yes",0,AK9))</x:f>
      </x:c>
      <x:c r="AN9" s="138" t="str">
        <x:f>IF(K9="","",K9+L9+AL9+AI9+AK9)</x:f>
      </x:c>
      <x:c r="AO9" s="138" t="str">
        <x:f>IF(I9&gt;0,AM9/I9,"")</x:f>
      </x:c>
      <x:c r="AP9" s="138" t="str">
        <x:f>IF(AG9&gt;0,AM9/AG9,"")</x:f>
      </x:c>
      <x:c r="AQ9" s="138" t="str">
        <x:f>IF(AG9&gt;0,AN9/AG9,"")</x:f>
      </x:c>
      <x:c r="AR9" s="128" t="str">
        <x:f>IF(A9="","",IF(OR(I9="",K9=""),"buyer_to_complete",IF(AG9&lt;=0,"hold_invalid_accepted_units",IF(OR(AA9="buyer_to_confirm",AB9="buyer_to_confirm",AC9="buyer_to_confirm",T9="buyer_to_confirm"),"hold_unconfirmed","modeled_not_approved"))))</x:f>
      </x:c>
    </x:row>
    <x:row r="10" ht="58" customHeight="1">
      <x:c r="A10" s="109"/>
      <x:c r="B10" s="109"/>
      <x:c r="C10" s="109"/>
      <x:c r="D10" s="109"/>
      <x:c r="E10" s="109"/>
      <x:c r="F10" s="109"/>
      <x:c r="G10" s="109"/>
      <x:c r="H10" s="109"/>
      <x:c r="I10" s="132"/>
      <x:c r="J10" s="132"/>
      <x:c r="K10" s="132"/>
      <x:c r="L10" s="132"/>
      <x:c r="M10" s="132"/>
      <x:c r="N10" s="132"/>
      <x:c r="O10" s="132"/>
      <x:c r="P10" s="132"/>
      <x:c r="Q10" s="132"/>
      <x:c r="R10" s="135"/>
      <x:c r="S10" s="135"/>
      <x:c r="T10" s="109"/>
      <x:c r="U10" s="132"/>
      <x:c r="V10" s="132"/>
      <x:c r="W10" s="132"/>
      <x:c r="X10" s="132"/>
      <x:c r="Y10" s="132"/>
      <x:c r="Z10" s="109"/>
      <x:c r="AA10" s="109"/>
      <x:c r="AB10" s="109"/>
      <x:c r="AC10" s="109"/>
      <x:c r="AD10" s="109"/>
      <x:c r="AE10" s="109"/>
      <x:c r="AF10" s="109"/>
      <x:c r="AG10" s="138" t="str">
        <x:f>IF(OR(I10="",I10&lt;=0),"",I10-J10)</x:f>
      </x:c>
      <x:c r="AH10" s="138" t="str">
        <x:f>IF(K10="","",SUM(K10,M10:P10)+Q10)</x:f>
      </x:c>
      <x:c r="AI10" s="138" t="str">
        <x:f>IF(AH10="","",AH10*R10/100)</x:f>
      </x:c>
      <x:c r="AJ10" s="138" t="str">
        <x:f>IF(AH10="","",AH10+AI10+U10+V10+W10+X10)</x:f>
      </x:c>
      <x:c r="AK10" s="138" t="str">
        <x:f>IF(AJ10="","",AJ10*S10/100)</x:f>
      </x:c>
      <x:c r="AL10" s="138" t="str">
        <x:f>IF(K10="","",SUM(M10:P10)+SUM(U10:Y10))</x:f>
      </x:c>
      <x:c r="AM10" s="138" t="str">
        <x:f>IF(K10="","",K10+L10+AL10+AI10+IF(T10="yes",0,AK10))</x:f>
      </x:c>
      <x:c r="AN10" s="138" t="str">
        <x:f>IF(K10="","",K10+L10+AL10+AI10+AK10)</x:f>
      </x:c>
      <x:c r="AO10" s="138" t="str">
        <x:f>IF(I10&gt;0,AM10/I10,"")</x:f>
      </x:c>
      <x:c r="AP10" s="138" t="str">
        <x:f>IF(AG10&gt;0,AM10/AG10,"")</x:f>
      </x:c>
      <x:c r="AQ10" s="138" t="str">
        <x:f>IF(AG10&gt;0,AN10/AG10,"")</x:f>
      </x:c>
      <x:c r="AR10" s="128" t="str">
        <x:f>IF(A10="","",IF(OR(I10="",K10=""),"buyer_to_complete",IF(AG10&lt;=0,"hold_invalid_accepted_units",IF(OR(AA10="buyer_to_confirm",AB10="buyer_to_confirm",AC10="buyer_to_confirm",T10="buyer_to_confirm"),"hold_unconfirmed","modeled_not_approved"))))</x:f>
      </x:c>
    </x:row>
    <x:row r="11" ht="58" customHeight="1">
      <x:c r="A11" s="129"/>
      <x:c r="B11" s="129"/>
      <x:c r="C11" s="129"/>
      <x:c r="D11" s="129"/>
      <x:c r="E11" s="129"/>
      <x:c r="F11" s="129"/>
      <x:c r="G11" s="129"/>
      <x:c r="H11" s="129"/>
      <x:c r="I11" s="133"/>
      <x:c r="J11" s="133"/>
      <x:c r="K11" s="133"/>
      <x:c r="L11" s="133"/>
      <x:c r="M11" s="133"/>
      <x:c r="N11" s="133"/>
      <x:c r="O11" s="133"/>
      <x:c r="P11" s="133"/>
      <x:c r="Q11" s="133"/>
      <x:c r="R11" s="136"/>
      <x:c r="S11" s="136"/>
      <x:c r="T11" s="129"/>
      <x:c r="U11" s="133"/>
      <x:c r="V11" s="133"/>
      <x:c r="W11" s="133"/>
      <x:c r="X11" s="133"/>
      <x:c r="Y11" s="133"/>
      <x:c r="Z11" s="129"/>
      <x:c r="AA11" s="129"/>
      <x:c r="AB11" s="129"/>
      <x:c r="AC11" s="129"/>
      <x:c r="AD11" s="129"/>
      <x:c r="AE11" s="129"/>
      <x:c r="AF11" s="129"/>
      <x:c r="AG11" s="139" t="str">
        <x:f>IF(OR(I11="",I11&lt;=0),"",I11-J11)</x:f>
      </x:c>
      <x:c r="AH11" s="139" t="str">
        <x:f>IF(K11="","",SUM(K11,M11:P11)+Q11)</x:f>
      </x:c>
      <x:c r="AI11" s="139" t="str">
        <x:f>IF(AH11="","",AH11*R11/100)</x:f>
      </x:c>
      <x:c r="AJ11" s="139" t="str">
        <x:f>IF(AH11="","",AH11+AI11+U11+V11+W11+X11)</x:f>
      </x:c>
      <x:c r="AK11" s="139" t="str">
        <x:f>IF(AJ11="","",AJ11*S11/100)</x:f>
      </x:c>
      <x:c r="AL11" s="139" t="str">
        <x:f>IF(K11="","",SUM(M11:P11)+SUM(U11:Y11))</x:f>
      </x:c>
      <x:c r="AM11" s="139" t="str">
        <x:f>IF(K11="","",K11+L11+AL11+AI11+IF(T11="yes",0,AK11))</x:f>
      </x:c>
      <x:c r="AN11" s="139" t="str">
        <x:f>IF(K11="","",K11+L11+AL11+AI11+AK11)</x:f>
      </x:c>
      <x:c r="AO11" s="139" t="str">
        <x:f>IF(I11&gt;0,AM11/I11,"")</x:f>
      </x:c>
      <x:c r="AP11" s="139" t="str">
        <x:f>IF(AG11&gt;0,AM11/AG11,"")</x:f>
      </x:c>
      <x:c r="AQ11" s="139" t="str">
        <x:f>IF(AG11&gt;0,AN11/AG11,"")</x:f>
      </x:c>
      <x:c r="AR11" s="130" t="str">
        <x:f>IF(A11="","",IF(OR(I11="",K11=""),"buyer_to_complete",IF(AG11&lt;=0,"hold_invalid_accepted_units",IF(OR(AA11="buyer_to_confirm",AB11="buyer_to_confirm",AC11="buyer_to_confirm",T11="buyer_to_confirm"),"hold_unconfirmed","modeled_not_approved"))))</x:f>
      </x:c>
    </x:row>
  </x:sheetData>
  <x:conditionalFormatting sqref="AR2:AR11">
    <x:cfRule type="containsText" dxfId="3" priority="1" operator="containsText" text="hold"/>
    <x:cfRule type="containsText" dxfId="4" priority="2" operator="containsText" text="buyer_to_complete"/>
    <x:cfRule type="containsText" dxfId="5" priority="3" operator="containsText" text="modeled_not_approved"/>
  </x:conditionalFormatting>
  <x:dataValidations count="5">
    <x:dataValidation type="list" sqref="B2:B11">
      <x:formula1>'Sources &amp; Lists'!$B$3:$B$6</x:formula1>
    </x:dataValidation>
    <x:dataValidation type="list" sqref="F2:F11">
      <x:formula1>'Sources &amp; Lists'!$F$3:$F$7</x:formula1>
    </x:dataValidation>
    <x:dataValidation type="list" sqref="H2:H11">
      <x:formula1>'Sources &amp; Lists'!$C$3:$C$10</x:formula1>
    </x:dataValidation>
    <x:dataValidation type="list" sqref="T2:T11">
      <x:formula1>'Sources &amp; Lists'!$D$3:$D$5</x:formula1>
    </x:dataValidation>
    <x:dataValidation type="list" sqref="AA2:AC11">
      <x:formula1>'Sources &amp; Lists'!$E$3:$E$7</x:formula1>
    </x:dataValidation>
  </x:dataValidations>
  <x:pageMargins left="0.7" right="0.7" top="0.75" bottom="0.75" header="0.3" footer="0.3"/>
  <x:tableParts count="1">
    <x:tablePart xmlns:r="http://schemas.openxmlformats.org/officeDocument/2006/relationships" r:id="R35532a4c55f0439c"/>
  </x:tableParts>
</x:worksheet>
</file>

<file path=xl/worksheets/sheet4.xml><?xml version="1.0" encoding="utf-8"?>
<x:worksheet xmlns:x="http://schemas.openxmlformats.org/spreadsheetml/2006/main">
  <x:sheetViews>
    <x:sheetView showGridLines="0" workbookViewId="0"/>
  </x:sheetViews>
  <x:sheetFormatPr defaultRowHeight="15"/>
  <x:cols>
    <x:col min="1" max="1" width="17" hidden="0" customWidth="1"/>
    <x:col min="2" max="2" width="14" hidden="0" customWidth="1"/>
    <x:col min="3" max="3" width="16" hidden="0" customWidth="1"/>
    <x:col min="4" max="4" width="20" hidden="0" customWidth="1"/>
    <x:col min="5" max="5" width="19" hidden="0" customWidth="1"/>
    <x:col min="6" max="6" width="20" hidden="0" customWidth="1"/>
    <x:col min="7" max="7" width="19" hidden="0" customWidth="1"/>
    <x:col min="8" max="8" width="18" hidden="0" customWidth="1"/>
    <x:col min="9" max="9" width="18" hidden="0" customWidth="1"/>
    <x:col min="10" max="10" width="25" hidden="0" customWidth="1"/>
    <x:col min="11" max="11" width="21" hidden="0" customWidth="1"/>
    <x:col min="12" max="12" width="34" hidden="0" customWidth="1"/>
    <x:col min="13" max="13" width="42" hidden="0" customWidth="1"/>
    <x:col min="14" max="14" width="24" hidden="0" customWidth="1"/>
    <x:col min="15" max="15" width="32" hidden="0" customWidth="1"/>
    <x:col min="16" max="16" width="35" hidden="0" customWidth="1"/>
    <x:col min="17" max="17" width="30" hidden="0" customWidth="1"/>
    <x:col min="18" max="18" width="30" hidden="0" customWidth="1"/>
    <x:col min="19" max="19" width="25" hidden="0" customWidth="1"/>
    <x:col min="20" max="20" width="34" hidden="0" customWidth="1"/>
    <x:col min="21" max="21" width="24" hidden="0" customWidth="1"/>
  </x:cols>
  <x:sheetData>
    <x:row r="1" ht="36" customHeight="1">
      <x:c r="A1" s="3" t="str">
        <x:v>Bundle-to-Romanian-Delivery Handoff — Illustrative Scenarios</x:v>
      </x:c>
      <x:c r="B1" s="3"/>
      <x:c r="C1" s="3"/>
      <x:c r="D1" s="3"/>
      <x:c r="E1" s="3"/>
      <x:c r="F1" s="3"/>
      <x:c r="G1" s="3"/>
      <x:c r="H1" s="3"/>
      <x:c r="I1" s="3"/>
      <x:c r="J1" s="3"/>
      <x:c r="K1" s="3"/>
      <x:c r="L1" s="3"/>
      <x:c r="M1" s="3"/>
      <x:c r="N1" s="3"/>
      <x:c r="O1" s="3"/>
      <x:c r="P1" s="3"/>
      <x:c r="Q1" s="3"/>
      <x:c r="R1" s="3"/>
      <x:c r="S1" s="3"/>
      <x:c r="T1" s="3"/>
      <x:c r="U1" s="3"/>
    </x:row>
    <x:row r="2" ht="40" customHeight="1">
      <x:c r="A2" s="142" t="str">
        <x:v>Geometry route and site fields are planning prompts. Controlled packing drawings written carrier acceptance competent handling review and the actual Romanian warehouse or project survey remain controlling.</x:v>
      </x:c>
      <x:c r="B2" s="142"/>
      <x:c r="C2" s="142"/>
      <x:c r="D2" s="142"/>
      <x:c r="E2" s="142"/>
      <x:c r="F2" s="142"/>
      <x:c r="G2" s="142"/>
      <x:c r="H2" s="142"/>
      <x:c r="I2" s="142"/>
      <x:c r="J2" s="142"/>
      <x:c r="K2" s="142"/>
      <x:c r="L2" s="142"/>
      <x:c r="M2" s="142"/>
      <x:c r="N2" s="142"/>
      <x:c r="O2" s="142"/>
      <x:c r="P2" s="142"/>
      <x:c r="Q2" s="142"/>
      <x:c r="R2" s="142"/>
      <x:c r="S2" s="142"/>
      <x:c r="T2" s="142"/>
      <x:c r="U2" s="142"/>
    </x:row>
    <x:row r="4">
      <x:c r="A4" s="143" t="str">
        <x:v>scenario_id</x:v>
      </x:c>
      <x:c r="B4" s="143" t="str">
        <x:v>origin</x:v>
      </x:c>
      <x:c r="C4" s="143" t="str">
        <x:v>buying_unit</x:v>
      </x:c>
      <x:c r="D4" s="143" t="str">
        <x:v>ordered_buying_units</x:v>
      </x:c>
      <x:c r="E4" s="143" t="str">
        <x:v>profile_length_mm</x:v>
      </x:c>
      <x:c r="F4" s="143" t="str">
        <x:v>bundle_or_crate_count</x:v>
      </x:c>
      <x:c r="G4" s="143" t="str">
        <x:v>external_length_mm</x:v>
      </x:c>
      <x:c r="H4" s="143" t="str">
        <x:v>external_width_mm</x:v>
      </x:c>
      <x:c r="I4" s="143" t="str">
        <x:v>external_height_mm</x:v>
      </x:c>
      <x:c r="J4" s="143" t="str">
        <x:v>gross_weight_per_bundle_kg</x:v>
      </x:c>
      <x:c r="K4" s="143" t="str">
        <x:v>total_gross_weight_kg</x:v>
      </x:c>
      <x:c r="L4" s="143" t="str">
        <x:v>vehicle_or_container</x:v>
      </x:c>
      <x:c r="M4" s="143" t="str">
        <x:v>route_description</x:v>
      </x:c>
      <x:c r="N4" s="143" t="str">
        <x:v>carrier_acceptance</x:v>
      </x:c>
      <x:c r="O4" s="143" t="str">
        <x:v>final_romanian_handoff</x:v>
      </x:c>
      <x:c r="P4" s="143" t="str">
        <x:v>access_appointment_and_waiting</x:v>
      </x:c>
      <x:c r="Q4" s="143" t="str">
        <x:v>unloading_equipment</x:v>
      </x:c>
      <x:c r="R4" s="143" t="str">
        <x:v>storage_and_protection</x:v>
      </x:c>
      <x:c r="S4" s="143" t="str">
        <x:v>packaging_disposal</x:v>
      </x:c>
      <x:c r="T4" s="143" t="str">
        <x:v>receipt_and_inspection</x:v>
      </x:c>
      <x:c r="U4" s="143" t="str">
        <x:v>delivery_readiness</x:v>
      </x:c>
    </x:row>
    <x:row r="5" ht="58" customHeight="1">
      <x:c r="A5" s="151" t="str">
        <x:f>IF('Cost Scenarios'!A2="","",'Cost Scenarios'!A2)</x:f>
        <x:v>APR-EXAMPLE-TR</x:v>
      </x:c>
      <x:c r="B5" s="151" t="str">
        <x:f>IF('Cost Scenarios'!C2="","",'Cost Scenarios'!C2)</x:f>
        <x:v>Turkey</x:v>
      </x:c>
      <x:c r="C5" s="151" t="str">
        <x:f>IF('Cost Scenarios'!F2="","",'Cost Scenarios'!F2)</x:f>
        <x:v>metres</x:v>
      </x:c>
      <x:c r="D5" s="152" t="n">
        <x:f>IF('Cost Scenarios'!I2="","",'Cost Scenarios'!I2)</x:f>
        <x:v>24000</x:v>
      </x:c>
      <x:c r="E5" s="152" t="n">
        <x:v>6000</x:v>
      </x:c>
      <x:c r="F5" s="152" t="n">
        <x:v>24</x:v>
      </x:c>
      <x:c r="G5" s="152" t="n">
        <x:v>6200</x:v>
      </x:c>
      <x:c r="H5" s="152" t="n">
        <x:v>900</x:v>
      </x:c>
      <x:c r="I5" s="152" t="n">
        <x:v>850</x:v>
      </x:c>
      <x:c r="J5" s="152" t="n">
        <x:v>980</x:v>
      </x:c>
      <x:c r="K5" s="152" t="n">
        <x:f>IF(OR(F5="",J5=""),"",F5*J5)</x:f>
        <x:v>23520</x:v>
      </x:c>
      <x:c r="L5" s="151" t="str">
        <x:v>Fictional road or short-sea equipment</x:v>
      </x:c>
      <x:c r="M5" s="151" t="str">
        <x:v>Fictional Turkey route; replace with executable booking</x:v>
      </x:c>
      <x:c r="N5" s="151" t="str">
        <x:v>fictional_unconfirmed</x:v>
      </x:c>
      <x:c r="O5" s="151" t="str">
        <x:v>Fictional Romanian warehouse A</x:v>
      </x:c>
      <x:c r="P5" s="151" t="str">
        <x:v>Fictional access appointment and waiting rule</x:v>
      </x:c>
      <x:c r="Q5" s="151" t="str">
        <x:v>Fictional side-loader or forklift method</x:v>
      </x:c>
      <x:c r="R5" s="151" t="str">
        <x:v>Fictional covered rack storage</x:v>
      </x:c>
      <x:c r="S5" s="151" t="str">
        <x:v>Fictional assigned disposal</x:v>
      </x:c>
      <x:c r="T5" s="151" t="str">
        <x:v>Fictional count photos quarantine and inspection</x:v>
      </x:c>
      <x:c r="U5" s="151" t="str">
        <x:v>modeled_not_approved</x:v>
      </x:c>
    </x:row>
    <x:row r="6" ht="58" customHeight="1">
      <x:c r="A6" s="110" t="str">
        <x:f>IF('Cost Scenarios'!A3="","",'Cost Scenarios'!A3)</x:f>
        <x:v>APR-EXAMPLE-CN</x:v>
      </x:c>
      <x:c r="B6" s="110" t="str">
        <x:f>IF('Cost Scenarios'!C3="","",'Cost Scenarios'!C3)</x:f>
        <x:v>China</x:v>
      </x:c>
      <x:c r="C6" s="110" t="str">
        <x:f>IF('Cost Scenarios'!F3="","",'Cost Scenarios'!F3)</x:f>
        <x:v>metres</x:v>
      </x:c>
      <x:c r="D6" s="153" t="n">
        <x:f>IF('Cost Scenarios'!I3="","",'Cost Scenarios'!I3)</x:f>
        <x:v>24000</x:v>
      </x:c>
      <x:c r="E6" s="153" t="n">
        <x:v>6000</x:v>
      </x:c>
      <x:c r="F6" s="153" t="n">
        <x:v>24</x:v>
      </x:c>
      <x:c r="G6" s="153" t="n">
        <x:v>6200</x:v>
      </x:c>
      <x:c r="H6" s="153" t="n">
        <x:v>900</x:v>
      </x:c>
      <x:c r="I6" s="153" t="n">
        <x:v>850</x:v>
      </x:c>
      <x:c r="J6" s="153" t="n">
        <x:v>980</x:v>
      </x:c>
      <x:c r="K6" s="153" t="n">
        <x:f>IF(OR(F6="",J6=""),"",F6*J6)</x:f>
        <x:v>23520</x:v>
      </x:c>
      <x:c r="L6" s="110" t="str">
        <x:v>Fictional ocean container and inland equipment</x:v>
      </x:c>
      <x:c r="M6" s="110" t="str">
        <x:v>Fictional China route; replace with executable booking</x:v>
      </x:c>
      <x:c r="N6" s="110" t="str">
        <x:v>fictional_unconfirmed</x:v>
      </x:c>
      <x:c r="O6" s="110" t="str">
        <x:v>Fictional Romanian warehouse A</x:v>
      </x:c>
      <x:c r="P6" s="110" t="str">
        <x:v>Fictional access appointment and waiting rule</x:v>
      </x:c>
      <x:c r="Q6" s="110" t="str">
        <x:v>Fictional side-loader or forklift method</x:v>
      </x:c>
      <x:c r="R6" s="110" t="str">
        <x:v>Fictional covered rack storage</x:v>
      </x:c>
      <x:c r="S6" s="110" t="str">
        <x:v>Fictional assigned disposal</x:v>
      </x:c>
      <x:c r="T6" s="110" t="str">
        <x:v>Fictional count photos quarantine and inspection</x:v>
      </x:c>
      <x:c r="U6" s="110" t="str">
        <x:v>modeled_not_approved</x:v>
      </x:c>
    </x:row>
    <x:row r="7" ht="58" customHeight="1">
      <x:c r="A7" s="110" t="str">
        <x:f>IF('Cost Scenarios'!A4="","",'Cost Scenarios'!A4)</x:f>
        <x:v>WORKING-001</x:v>
      </x:c>
      <x:c r="B7" s="110" t="str">
        <x:f>IF('Cost Scenarios'!C4="","",'Cost Scenarios'!C4)</x:f>
      </x:c>
      <x:c r="C7" s="110" t="str">
        <x:f>IF('Cost Scenarios'!F4="","",'Cost Scenarios'!F4)</x:f>
      </x:c>
      <x:c r="D7" s="153" t="str">
        <x:f>IF('Cost Scenarios'!I4="","",'Cost Scenarios'!I4)</x:f>
      </x:c>
      <x:c r="E7" s="153" t="str"/>
      <x:c r="F7" s="153" t="str"/>
      <x:c r="G7" s="153" t="str"/>
      <x:c r="H7" s="153" t="str"/>
      <x:c r="I7" s="153" t="str"/>
      <x:c r="J7" s="153" t="str"/>
      <x:c r="K7" s="153" t="str">
        <x:f>IF(OR(F7="",J7=""),"",F7*J7)</x:f>
      </x:c>
      <x:c r="L7" s="110" t="str"/>
      <x:c r="M7" s="110" t="str"/>
      <x:c r="N7" s="110" t="str">
        <x:v>buyer_to_confirm</x:v>
      </x:c>
      <x:c r="O7" s="110" t="str"/>
      <x:c r="P7" s="110" t="str"/>
      <x:c r="Q7" s="110" t="str"/>
      <x:c r="R7" s="110" t="str"/>
      <x:c r="S7" s="110" t="str"/>
      <x:c r="T7" s="110" t="str"/>
      <x:c r="U7" s="110" t="str">
        <x:v>hold_unconfirmed</x:v>
      </x:c>
    </x:row>
    <x:row r="8" ht="58" customHeight="1">
      <x:c r="A8" s="110"/>
      <x:c r="B8" s="110"/>
      <x:c r="C8" s="110"/>
      <x:c r="D8" s="153"/>
      <x:c r="E8" s="153"/>
      <x:c r="F8" s="153"/>
      <x:c r="G8" s="153"/>
      <x:c r="H8" s="153"/>
      <x:c r="I8" s="153"/>
      <x:c r="J8" s="153"/>
      <x:c r="K8" s="153"/>
      <x:c r="L8" s="110"/>
      <x:c r="M8" s="110"/>
      <x:c r="N8" s="110"/>
      <x:c r="O8" s="110"/>
      <x:c r="P8" s="110"/>
      <x:c r="Q8" s="110"/>
      <x:c r="R8" s="110"/>
      <x:c r="S8" s="110"/>
      <x:c r="T8" s="110"/>
      <x:c r="U8" s="110"/>
    </x:row>
    <x:row r="9" ht="58" customHeight="1">
      <x:c r="A9" s="110"/>
      <x:c r="B9" s="110"/>
      <x:c r="C9" s="110"/>
      <x:c r="D9" s="153"/>
      <x:c r="E9" s="153"/>
      <x:c r="F9" s="153"/>
      <x:c r="G9" s="153"/>
      <x:c r="H9" s="153"/>
      <x:c r="I9" s="153"/>
      <x:c r="J9" s="153"/>
      <x:c r="K9" s="153"/>
      <x:c r="L9" s="110"/>
      <x:c r="M9" s="110"/>
      <x:c r="N9" s="110"/>
      <x:c r="O9" s="110"/>
      <x:c r="P9" s="110"/>
      <x:c r="Q9" s="110"/>
      <x:c r="R9" s="110"/>
      <x:c r="S9" s="110"/>
      <x:c r="T9" s="110"/>
      <x:c r="U9" s="110"/>
    </x:row>
    <x:row r="10" ht="58" customHeight="1">
      <x:c r="A10" s="110"/>
      <x:c r="B10" s="110"/>
      <x:c r="C10" s="110"/>
      <x:c r="D10" s="153"/>
      <x:c r="E10" s="153"/>
      <x:c r="F10" s="153"/>
      <x:c r="G10" s="153"/>
      <x:c r="H10" s="153"/>
      <x:c r="I10" s="153"/>
      <x:c r="J10" s="153"/>
      <x:c r="K10" s="153"/>
      <x:c r="L10" s="110"/>
      <x:c r="M10" s="110"/>
      <x:c r="N10" s="110"/>
      <x:c r="O10" s="110"/>
      <x:c r="P10" s="110"/>
      <x:c r="Q10" s="110"/>
      <x:c r="R10" s="110"/>
      <x:c r="S10" s="110"/>
      <x:c r="T10" s="110"/>
      <x:c r="U10" s="110"/>
    </x:row>
    <x:row r="11" ht="58" customHeight="1">
      <x:c r="A11" s="110"/>
      <x:c r="B11" s="110"/>
      <x:c r="C11" s="110"/>
      <x:c r="D11" s="153"/>
      <x:c r="E11" s="153"/>
      <x:c r="F11" s="153"/>
      <x:c r="G11" s="153"/>
      <x:c r="H11" s="153"/>
      <x:c r="I11" s="153"/>
      <x:c r="J11" s="153"/>
      <x:c r="K11" s="153"/>
      <x:c r="L11" s="110"/>
      <x:c r="M11" s="110"/>
      <x:c r="N11" s="110"/>
      <x:c r="O11" s="110"/>
      <x:c r="P11" s="110"/>
      <x:c r="Q11" s="110"/>
      <x:c r="R11" s="110"/>
      <x:c r="S11" s="110"/>
      <x:c r="T11" s="110"/>
      <x:c r="U11" s="110"/>
    </x:row>
    <x:row r="12" ht="58" customHeight="1">
      <x:c r="A12" s="110"/>
      <x:c r="B12" s="110"/>
      <x:c r="C12" s="110"/>
      <x:c r="D12" s="153"/>
      <x:c r="E12" s="153"/>
      <x:c r="F12" s="153"/>
      <x:c r="G12" s="153"/>
      <x:c r="H12" s="153"/>
      <x:c r="I12" s="153"/>
      <x:c r="J12" s="153"/>
      <x:c r="K12" s="153"/>
      <x:c r="L12" s="110"/>
      <x:c r="M12" s="110"/>
      <x:c r="N12" s="110"/>
      <x:c r="O12" s="110"/>
      <x:c r="P12" s="110"/>
      <x:c r="Q12" s="110"/>
      <x:c r="R12" s="110"/>
      <x:c r="S12" s="110"/>
      <x:c r="T12" s="110"/>
      <x:c r="U12" s="110"/>
    </x:row>
    <x:row r="13" ht="58" customHeight="1">
      <x:c r="A13" s="110"/>
      <x:c r="B13" s="110"/>
      <x:c r="C13" s="110"/>
      <x:c r="D13" s="153"/>
      <x:c r="E13" s="153"/>
      <x:c r="F13" s="153"/>
      <x:c r="G13" s="153"/>
      <x:c r="H13" s="153"/>
      <x:c r="I13" s="153"/>
      <x:c r="J13" s="153"/>
      <x:c r="K13" s="153"/>
      <x:c r="L13" s="110"/>
      <x:c r="M13" s="110"/>
      <x:c r="N13" s="110"/>
      <x:c r="O13" s="110"/>
      <x:c r="P13" s="110"/>
      <x:c r="Q13" s="110"/>
      <x:c r="R13" s="110"/>
      <x:c r="S13" s="110"/>
      <x:c r="T13" s="110"/>
      <x:c r="U13" s="110"/>
    </x:row>
    <x:row r="14" ht="58" customHeight="1">
      <x:c r="A14" s="111"/>
      <x:c r="B14" s="111"/>
      <x:c r="C14" s="111"/>
      <x:c r="D14" s="154"/>
      <x:c r="E14" s="154"/>
      <x:c r="F14" s="154"/>
      <x:c r="G14" s="154"/>
      <x:c r="H14" s="154"/>
      <x:c r="I14" s="154"/>
      <x:c r="J14" s="154"/>
      <x:c r="K14" s="154"/>
      <x:c r="L14" s="111"/>
      <x:c r="M14" s="111"/>
      <x:c r="N14" s="111"/>
      <x:c r="O14" s="111"/>
      <x:c r="P14" s="111"/>
      <x:c r="Q14" s="111"/>
      <x:c r="R14" s="111"/>
      <x:c r="S14" s="111"/>
      <x:c r="T14" s="111"/>
      <x:c r="U14" s="111"/>
    </x:row>
  </x:sheetData>
  <x:mergeCells>
    <x:mergeCell ref="A1:U1"/>
    <x:mergeCell ref="A2:U2"/>
  </x:mergeCells>
  <x:conditionalFormatting sqref="U5:U14">
    <x:cfRule type="containsText" dxfId="6" priority="1" operator="containsText" text="hold"/>
    <x:cfRule type="containsText" dxfId="7" priority="2" operator="containsText" text="modeled_not_approved"/>
  </x:conditionalFormatting>
  <x:dataValidations count="2">
    <x:dataValidation type="list" sqref="N5:N14">
      <x:formula1>'Sources &amp; Lists'!$E$3:$E$7</x:formula1>
    </x:dataValidation>
    <x:dataValidation type="list" sqref="U5:U14">
      <x:formula1>'Sources &amp; Lists'!$A$3:$A$8</x:formula1>
    </x:dataValidation>
  </x:dataValidations>
  <x:pageMargins left="0.7" right="0.7" top="0.75" bottom="0.75" header="0.3" footer="0.3"/>
  <x:tableParts count="1">
    <x:tablePart xmlns:r="http://schemas.openxmlformats.org/officeDocument/2006/relationships" r:id="R067cd85aa5f4490a"/>
  </x:tableParts>
</x:worksheet>
</file>

<file path=xl/worksheets/sheet5.xml><?xml version="1.0" encoding="utf-8"?>
<x:worksheet xmlns:x="http://schemas.openxmlformats.org/spreadsheetml/2006/main">
  <x:sheetViews>
    <x:sheetView showGridLines="0" workbookViewId="0"/>
  </x:sheetViews>
  <x:sheetFormatPr defaultRowHeight="15"/>
  <x:cols>
    <x:col min="1" max="1" width="26" hidden="0" customWidth="1"/>
    <x:col min="2" max="2" width="42" hidden="0" customWidth="1"/>
    <x:col min="3" max="3" width="27" hidden="0" customWidth="1"/>
    <x:col min="4" max="4" width="50" hidden="0" customWidth="1"/>
    <x:col min="5" max="5" width="28" hidden="0" customWidth="1"/>
    <x:col min="6" max="6" width="18" hidden="0" customWidth="1"/>
    <x:col min="7" max="7" width="36" hidden="0" customWidth="1"/>
    <x:col min="8" max="8" width="76" hidden="0" customWidth="1"/>
    <x:col min="9" max="9" width="16" hidden="0" customWidth="1"/>
    <x:col min="10" max="10" width="60" hidden="0" customWidth="1"/>
  </x:cols>
  <x:sheetData>
    <x:row r="1" ht="36" customHeight="1">
      <x:c r="A1" s="3" t="str">
        <x:v>Controlled Values Formula Guide and Official Sources</x:v>
      </x:c>
      <x:c r="B1" s="3"/>
      <x:c r="C1" s="3"/>
      <x:c r="D1" s="3"/>
      <x:c r="E1" s="3"/>
      <x:c r="F1" s="3"/>
      <x:c r="G1" s="3"/>
      <x:c r="H1" s="3"/>
      <x:c r="I1" s="3"/>
      <x:c r="J1" s="3"/>
    </x:row>
    <x:row r="2">
      <x:c r="A2" s="31" t="str">
        <x:v>Control status</x:v>
      </x:c>
      <x:c r="B2" s="31" t="str">
        <x:v>Scenario status</x:v>
      </x:c>
      <x:c r="C2" s="31" t="str">
        <x:v>Currency</x:v>
      </x:c>
      <x:c r="D2" s="31" t="str">
        <x:v>VAT recoverable</x:v>
      </x:c>
      <x:c r="E2" s="31" t="str">
        <x:v>Confirmation status</x:v>
      </x:c>
      <x:c r="F2" s="31" t="str">
        <x:v>Buying unit</x:v>
      </x:c>
      <x:c r="G2" s="156" t="str">
        <x:v>Official source</x:v>
      </x:c>
      <x:c r="H2" s="156" t="str">
        <x:v>URL</x:v>
      </x:c>
      <x:c r="I2" s="156" t="str">
        <x:v>Checked</x:v>
      </x:c>
      <x:c r="J2" s="156" t="str">
        <x:v>Use and boundary</x:v>
      </x:c>
    </x:row>
    <x:row r="3" ht="54" customHeight="1">
      <x:c r="A3" s="34" t="str">
        <x:v>buyer_to_confirm</x:v>
      </x:c>
      <x:c r="B3" s="34" t="str">
        <x:v>fictional_example</x:v>
      </x:c>
      <x:c r="C3" s="34" t="str">
        <x:v>EUR</x:v>
      </x:c>
      <x:c r="D3" s="34" t="str">
        <x:v>yes</x:v>
      </x:c>
      <x:c r="E3" s="34" t="str">
        <x:v>buyer_to_confirm</x:v>
      </x:c>
      <x:c r="F3" s="34" t="str">
        <x:v>kilograms</x:v>
      </x:c>
      <x:c r="G3" s="151" t="str">
        <x:v>European Commission EU-Türkiye customs union</x:v>
      </x:c>
      <x:c r="H3" s="151" t="str">
        <x:v>https://taxation-customs.ec.europa.eu/turkey-customs-unions-and-preferential-arrangements_en</x:v>
      </x:c>
      <x:c r="I3" s="151" t="str">
        <x:v>2026-07-18</x:v>
      </x:c>
      <x:c r="J3" s="151" t="str">
        <x:v>A.TR evidences free-circulation customs status; keep origin evidence and applicability separate</x:v>
      </x:c>
    </x:row>
    <x:row r="4" ht="54" customHeight="1">
      <x:c r="A4" s="155" t="str">
        <x:v>hold_unconfirmed</x:v>
      </x:c>
      <x:c r="B4" s="155" t="str">
        <x:v>buyer_to_complete</x:v>
      </x:c>
      <x:c r="C4" s="155" t="str">
        <x:v>USD</x:v>
      </x:c>
      <x:c r="D4" s="155" t="str">
        <x:v>no</x:v>
      </x:c>
      <x:c r="E4" s="155" t="str">
        <x:v>professional_confirmation</x:v>
      </x:c>
      <x:c r="F4" s="155" t="str">
        <x:v>metres</x:v>
      </x:c>
      <x:c r="G4" s="110" t="str">
        <x:v>European Commission proof of origin</x:v>
      </x:c>
      <x:c r="H4" s="110" t="str">
        <x:v>https://taxation-customs.ec.europa.eu/customs/rules-origin-goods/preferential-rules-origin/proof-origin_en</x:v>
      </x:c>
      <x:c r="I4" s="110" t="str">
        <x:v>2026-07-18</x:v>
      </x:c>
      <x:c r="J4" s="110" t="str">
        <x:v>Origin-evidence orientation; exact rules and supporting documents depend on the goods and arrangement</x:v>
      </x:c>
    </x:row>
    <x:row r="5" ht="54" customHeight="1">
      <x:c r="A5" s="155" t="str">
        <x:v>confirmed_current</x:v>
      </x:c>
      <x:c r="B5" s="155" t="str">
        <x:v>ready_for_modeling</x:v>
      </x:c>
      <x:c r="C5" s="155" t="str">
        <x:v>GBP</x:v>
      </x:c>
      <x:c r="D5" s="155" t="str">
        <x:v>buyer_to_confirm</x:v>
      </x:c>
      <x:c r="E5" s="155" t="str">
        <x:v>confirmed_current</x:v>
      </x:c>
      <x:c r="F5" s="155" t="str">
        <x:v>pieces</x:v>
      </x:c>
      <x:c r="G5" s="110" t="str">
        <x:v>European Commission TARIC</x:v>
      </x:c>
      <x:c r="H5" s="110" t="str">
        <x:v>https://taxation-customs.ec.europa.eu/customs/common-customs-tariff-cct/tariff-classification-goods/eu-customs-tariff-taric_en</x:v>
      </x:c>
      <x:c r="I5" s="110" t="str">
        <x:v>2026-07-18</x:v>
      </x:c>
      <x:c r="J5" s="110" t="str">
        <x:v>Current classification and EU measure route including trade defence; TARIC excludes national VAT rates</x:v>
      </x:c>
    </x:row>
    <x:row r="6" ht="54" customHeight="1">
      <x:c r="A6" s="155" t="str">
        <x:v>not_applicable</x:v>
      </x:c>
      <x:c r="B6" s="155" t="str">
        <x:v>archived</x:v>
      </x:c>
      <x:c r="C6" s="155" t="str">
        <x:v>CNY</x:v>
      </x:c>
      <x:c r="D6" s="155"/>
      <x:c r="E6" s="155" t="str">
        <x:v>fictional_unconfirmed</x:v>
      </x:c>
      <x:c r="F6" s="155" t="str">
        <x:v>sets</x:v>
      </x:c>
      <x:c r="G6" s="110" t="str">
        <x:v>EU Regulation 2021/546 aluminium extrusions</x:v>
      </x:c>
      <x:c r="H6" s="110" t="str">
        <x:v>https://eur-lex.europa.eu/legal-content/EN/TXT/?uri=CELEX:32021R0546</x:v>
      </x:c>
      <x:c r="I6" s="110" t="str">
        <x:v>2026-07-18</x:v>
      </x:c>
      <x:c r="J6" s="110" t="str">
        <x:v>Original definitive China aluminium-extrusion measure and product scope; current TARIC and amendments remain controlling</x:v>
      </x:c>
    </x:row>
    <x:row r="7" ht="54" customHeight="1">
      <x:c r="A7" s="155" t="str">
        <x:v>modeled_not_approved</x:v>
      </x:c>
      <x:c r="B7" s="155"/>
      <x:c r="C7" s="155" t="str">
        <x:v>TRY</x:v>
      </x:c>
      <x:c r="D7" s="155"/>
      <x:c r="E7" s="155" t="str">
        <x:v>not_applicable</x:v>
      </x:c>
      <x:c r="F7" s="155" t="str">
        <x:v>other</x:v>
      </x:c>
      <x:c r="G7" s="110" t="str">
        <x:v>EU 2026 expiry review notice</x:v>
      </x:c>
      <x:c r="H7" s="110" t="str">
        <x:v>https://eur-lex.europa.eu/legal-content/EN/TXT/?uri=CELEX:52026XC01920</x:v>
      </x:c>
      <x:c r="I7" s="110" t="str">
        <x:v>2026-07-18</x:v>
      </x:c>
      <x:c r="J7" s="110" t="str">
        <x:v>Confirms a 2026 expiry review; no historic or blanket rate should be copied into a live decision</x:v>
      </x:c>
    </x:row>
    <x:row r="8" ht="54" customHeight="1">
      <x:c r="A8" s="155" t="str">
        <x:v>archived</x:v>
      </x:c>
      <x:c r="B8" s="155"/>
      <x:c r="C8" s="155" t="str">
        <x:v>INR</x:v>
      </x:c>
      <x:c r="D8" s="155"/>
      <x:c r="E8" s="155"/>
      <x:c r="F8" s="155"/>
      <x:c r="G8" s="110" t="str">
        <x:v>European Commission CBAM aluminium</x:v>
      </x:c>
      <x:c r="H8" s="110" t="str">
        <x:v>https://taxation-customs.ec.europa.eu/carbon-border-adjustment-mechanism/cbam-sectors_en</x:v>
      </x:c>
      <x:c r="I8" s="110" t="str">
        <x:v>2026-07-18</x:v>
      </x:c>
      <x:c r="J8" s="110" t="str">
        <x:v>Aluminium-sector orientation; exact CN scope declarant obligation emissions data and current requirements need confirmation</x:v>
      </x:c>
    </x:row>
    <x:row r="9" ht="54" customHeight="1">
      <x:c r="A9" s="155"/>
      <x:c r="B9" s="155"/>
      <x:c r="C9" s="155" t="str">
        <x:v>AED</x:v>
      </x:c>
      <x:c r="D9" s="155"/>
      <x:c r="E9" s="155"/>
      <x:c r="F9" s="155"/>
      <x:c r="G9" s="110" t="str">
        <x:v>European Commission customs valuation</x:v>
      </x:c>
      <x:c r="H9" s="110" t="str">
        <x:v>https://taxation-customs.ec.europa.eu/customs/common-customs-tariff-cct/calculation-customs-duties_en</x:v>
      </x:c>
      <x:c r="I9" s="110" t="str">
        <x:v>2026-07-18</x:v>
      </x:c>
      <x:c r="J9" s="110" t="str">
        <x:v>Valuation methods and transaction-value orientation; exact additions deductions tooling and method remain transaction specific</x:v>
      </x:c>
    </x:row>
    <x:row r="10" ht="54" customHeight="1">
      <x:c r="A10" s="35"/>
      <x:c r="B10" s="35"/>
      <x:c r="C10" s="35" t="str">
        <x:v>Other</x:v>
      </x:c>
      <x:c r="D10" s="35"/>
      <x:c r="E10" s="35"/>
      <x:c r="F10" s="35"/>
      <x:c r="G10" s="110" t="str">
        <x:v>European Commission VAT taxable amount</x:v>
      </x:c>
      <x:c r="H10" s="110" t="str">
        <x:v>https://taxation-customs.ec.europa.eu/taxation/vat/vat-directive/taxable-amount_en</x:v>
      </x:c>
      <x:c r="I10" s="110" t="str">
        <x:v>2026-07-18</x:v>
      </x:c>
      <x:c r="J10" s="110" t="str">
        <x:v>Import VAT taxable-amount framework; Romanian rate treatment timing and recovery require confirmation</x:v>
      </x:c>
    </x:row>
    <x:row r="11" ht="54" customHeight="1">
      <x:c r="G11" s="110" t="str">
        <x:v>European Commission EORI</x:v>
      </x:c>
      <x:c r="H11" s="110" t="str">
        <x:v>https://taxation-customs.ec.europa.eu/customs/customs-procedures-import-and-export/customs-operations/economic-operators-registration-and-identification-number-eori_en</x:v>
      </x:c>
      <x:c r="I11" s="110" t="str">
        <x:v>2026-07-18</x:v>
      </x:c>
      <x:c r="J11" s="110" t="str">
        <x:v>Economic-operator identification orientation; confirm importer declarant and representation</x:v>
      </x:c>
    </x:row>
    <x:row r="12" ht="54" customHeight="1">
      <x:c r="G12" s="110" t="str">
        <x:v>European Commission Construction Products Regulation</x:v>
      </x:c>
      <x:c r="H12" s="110" t="str">
        <x:v>https://single-market-economy.ec.europa.eu/sectors/construction/construction-products-regulation-cpr_en</x:v>
      </x:c>
      <x:c r="I12" s="110" t="str">
        <x:v>2026-07-18</x:v>
      </x:c>
      <x:c r="J12" s="110" t="str">
        <x:v>Intended-use and technical-route orientation only; exact scope applicable regime and OJ reference require specialist confirmation</x:v>
      </x:c>
    </x:row>
    <x:row r="13" ht="54" customHeight="1">
      <x:c r="A13" s="31" t="str">
        <x:v>Calculated field</x:v>
      </x:c>
      <x:c r="B13" s="31" t="str">
        <x:v>Workbook formula</x:v>
      </x:c>
      <x:c r="C13" s="31" t="str">
        <x:v>Meaning</x:v>
      </x:c>
      <x:c r="D13" s="31" t="str">
        <x:v>Boundary</x:v>
      </x:c>
      <x:c r="G13" s="111" t="str">
        <x:v>ICC Incoterms 2020</x:v>
      </x:c>
      <x:c r="H13" s="111" t="str">
        <x:v>https://iccwbo.org/business-solutions/incoterms-rules/incoterms-2020/</x:v>
      </x:c>
      <x:c r="I13" s="111" t="str">
        <x:v>2026-07-18</x:v>
      </x:c>
      <x:c r="J13" s="111" t="str">
        <x:v>Authoritative rules source; record selected rule version exact named place handoff inclusions and exclusions</x:v>
      </x:c>
    </x:row>
    <x:row r="14" ht="48" customHeight="1">
      <x:c r="A14" s="108" t="str">
        <x:v>Accepted buying units</x:v>
      </x:c>
      <x:c r="B14" s="108" t="str">
        <x:v>Ordered buying units - modeled unusable buying units</x:v>
      </x:c>
      <x:c r="C14" s="108" t="str">
        <x:v>Comparable accepted denominator in the selected unit</x:v>
      </x:c>
      <x:c r="D14" s="108" t="str">
        <x:v>No universal damage rejection or unusable-unit rate</x:v>
      </x:c>
    </x:row>
    <x:row r="15" ht="48" customHeight="1">
      <x:c r="A15" s="109" t="str">
        <x:v>Planning customs value</x:v>
      </x:c>
      <x:c r="B15" s="109" t="str">
        <x:v>Goods + finishing and packing + origin + freight + insurance + valuation adjustment</x:v>
      </x:c>
      <x:c r="C15" s="109" t="str">
        <x:v>Planning duty base</x:v>
      </x:c>
      <x:c r="D15" s="109" t="str">
        <x:v>Tooling valuation and quote inclusions require separate transaction-specific confirmation</x:v>
      </x:c>
    </x:row>
    <x:row r="16" ht="48" customHeight="1">
      <x:c r="A16" s="109" t="str">
        <x:v>Modeled duty</x:v>
      </x:c>
      <x:c r="B16" s="109" t="str">
        <x:v>Planning customs value x buyer-entered duty rate</x:v>
      </x:c>
      <x:c r="C16" s="109" t="str">
        <x:v>Planning customs debt component</x:v>
      </x:c>
      <x:c r="D16" s="109" t="str">
        <x:v>Classification origin and current measures must be confirmed</x:v>
      </x:c>
    </x:row>
    <x:row r="17" ht="48" customHeight="1">
      <x:c r="A17" s="109" t="str">
        <x:v>Planning VAT base</x:v>
      </x:c>
      <x:c r="B17" s="109" t="str">
        <x:v>Customs value + duty + destination + broker + inland + unloading</x:v>
      </x:c>
      <x:c r="C17" s="109" t="str">
        <x:v>Simplified import VAT base</x:v>
      </x:c>
      <x:c r="D17" s="109" t="str">
        <x:v>Exact first-destination treatment is transaction specific</x:v>
      </x:c>
    </x:row>
    <x:row r="18" ht="48" customHeight="1">
      <x:c r="A18" s="109" t="str">
        <x:v>Modeled import VAT</x:v>
      </x:c>
      <x:c r="B18" s="109" t="str">
        <x:v>Planning VAT base x buyer-entered VAT rate</x:v>
      </x:c>
      <x:c r="C18" s="109" t="str">
        <x:v>Cash requirement before deduction or deferral</x:v>
      </x:c>
      <x:c r="D18" s="109" t="str">
        <x:v>Rate liability timing and recovery must be confirmed</x:v>
      </x:c>
    </x:row>
    <x:row r="19" ht="48" customHeight="1">
      <x:c r="A19" s="109" t="str">
        <x:v>Logistics and fees</x:v>
      </x:c>
      <x:c r="B19" s="109" t="str">
        <x:v>Finishing and packing + origin + freight + insurance + destination + broker + inland + unloading + inspection</x:v>
      </x:c>
      <x:c r="C19" s="109" t="str">
        <x:v>Entered operating costs</x:v>
      </x:c>
      <x:c r="D19" s="109" t="str">
        <x:v>Avoid duplicate Incoterms or supplier inclusions</x:v>
      </x:c>
    </x:row>
    <x:row r="20" ht="48" customHeight="1">
      <x:c r="A20" s="109" t="str">
        <x:v>Economic landed cost</x:v>
      </x:c>
      <x:c r="B20" s="109" t="str">
        <x:v>Goods + tooling + logistics and fees + duty + nonrecoverable VAT</x:v>
      </x:c>
      <x:c r="C20" s="109" t="str">
        <x:v>Modeled economic comparison total</x:v>
      </x:c>
      <x:c r="D20" s="109" t="str">
        <x:v>Recoverable VAT is excluded only when buyer status is yes</x:v>
      </x:c>
    </x:row>
    <x:row r="21" ht="48" customHeight="1">
      <x:c r="A21" s="109" t="str">
        <x:v>Cash required</x:v>
      </x:c>
      <x:c r="B21" s="109" t="str">
        <x:v>Goods + tooling + logistics and fees + duty + import VAT</x:v>
      </x:c>
      <x:c r="C21" s="109" t="str">
        <x:v>Modeled cash requirement</x:v>
      </x:c>
      <x:c r="D21" s="109" t="str">
        <x:v>Payment timing deferral and financing are outside the formula</x:v>
      </x:c>
    </x:row>
    <x:row r="22" ht="48" customHeight="1">
      <x:c r="A22" s="129" t="str">
        <x:v>Cost per accepted buying unit</x:v>
      </x:c>
      <x:c r="B22" s="129" t="str">
        <x:v>Economic landed cost / accepted buying units</x:v>
      </x:c>
      <x:c r="C22" s="129" t="str">
        <x:v>Decision denominator after modeled unusable units</x:v>
      </x:c>
      <x:c r="D22" s="129" t="str">
        <x:v>Not a forecast of acceptance supplier performance or claim outcome</x:v>
      </x:c>
    </x:row>
  </x:sheetData>
  <x:mergeCells>
    <x:mergeCell ref="A1:J1"/>
  </x:mergeCells>
  <x:pageMargins left="0.7" right="0.7" top="0.75" bottom="0.75" header="0.3" footer="0.3"/>
</x:worksheet>
</file>